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965" activeTab="0"/>
  </bookViews>
  <sheets>
    <sheet name="Foglio3" sheetId="1" r:id="rId1"/>
    <sheet name="Foglio4" sheetId="2" r:id="rId2"/>
    <sheet name="Foglio5" sheetId="3" r:id="rId3"/>
    <sheet name="Foglio7" sheetId="4" r:id="rId4"/>
    <sheet name="Foglio6" sheetId="5" r:id="rId5"/>
    <sheet name="Foglio8" sheetId="6" r:id="rId6"/>
    <sheet name="Foglio9" sheetId="7" r:id="rId7"/>
    <sheet name="Foglio10" sheetId="8" r:id="rId8"/>
    <sheet name="Foglio11" sheetId="9" r:id="rId9"/>
    <sheet name="Foglio12" sheetId="10" r:id="rId10"/>
    <sheet name="Foglio13" sheetId="11" r:id="rId11"/>
    <sheet name="Foglio14" sheetId="12" r:id="rId12"/>
    <sheet name="Foglio15" sheetId="13" r:id="rId13"/>
    <sheet name="Foglio16" sheetId="14" r:id="rId14"/>
  </sheets>
  <definedNames/>
  <calcPr fullCalcOnLoad="1"/>
</workbook>
</file>

<file path=xl/sharedStrings.xml><?xml version="1.0" encoding="utf-8"?>
<sst xmlns="http://schemas.openxmlformats.org/spreadsheetml/2006/main" count="66" uniqueCount="48">
  <si>
    <t>La Recastello</t>
  </si>
  <si>
    <t>G.S.A. Sovere</t>
  </si>
  <si>
    <t>BERERA LINO</t>
  </si>
  <si>
    <t>CRETTI MILLI</t>
  </si>
  <si>
    <t>ROTA BRUNO</t>
  </si>
  <si>
    <t>SOCIETA'</t>
  </si>
  <si>
    <t>Cernobbio</t>
  </si>
  <si>
    <t>BONZANI MILENA</t>
  </si>
  <si>
    <t>FRABETTI FERRUCCIO</t>
  </si>
  <si>
    <t xml:space="preserve">CARRARA GRAZIELLA </t>
  </si>
  <si>
    <t>anno</t>
  </si>
  <si>
    <t>Totale</t>
  </si>
  <si>
    <t>FUMAGALLI P.ANGELA</t>
  </si>
  <si>
    <t>BALZI IVANO</t>
  </si>
  <si>
    <t>IMBERTI DONATELLA</t>
  </si>
  <si>
    <t>FERRI GIUSEPPE</t>
  </si>
  <si>
    <t>COPPIE</t>
  </si>
  <si>
    <t>Punto Sport</t>
  </si>
  <si>
    <t>S.C.Parre</t>
  </si>
  <si>
    <t>COMINELLI LIVIA</t>
  </si>
  <si>
    <t>POLI CORRADO</t>
  </si>
  <si>
    <t>Temù</t>
  </si>
  <si>
    <t>SANCASSANI ADRIANO</t>
  </si>
  <si>
    <t>SANPIETRO DANIELA</t>
  </si>
  <si>
    <t>LURASCHI LILIANA</t>
  </si>
  <si>
    <t>LURASCHI RENZO</t>
  </si>
  <si>
    <t>Ski Mountain</t>
  </si>
  <si>
    <t>Temu'</t>
  </si>
  <si>
    <t>Aprica</t>
  </si>
  <si>
    <t>PENNA MARCELLINO</t>
  </si>
  <si>
    <t>DE BATTISTI LORENA</t>
  </si>
  <si>
    <t>DE BATTISTI G.CARLO</t>
  </si>
  <si>
    <t>PENNA GIOVANNA</t>
  </si>
  <si>
    <t>S.Cat.G</t>
  </si>
  <si>
    <t>S.Cat.S</t>
  </si>
  <si>
    <t>S.Cat.SG</t>
  </si>
  <si>
    <t>Colere</t>
  </si>
  <si>
    <t>Chiesa1</t>
  </si>
  <si>
    <t>Chiesa2</t>
  </si>
  <si>
    <t>GAMBA JONNE</t>
  </si>
  <si>
    <t>Foppolo</t>
  </si>
  <si>
    <t>TonaleG</t>
  </si>
  <si>
    <t>TonaleS</t>
  </si>
  <si>
    <t>TonaleSG</t>
  </si>
  <si>
    <t>GAMBA BRUNO</t>
  </si>
  <si>
    <t xml:space="preserve">                                                   VIII° TROFEO PROFESSIONAL BY FAMA</t>
  </si>
  <si>
    <t>Class</t>
  </si>
  <si>
    <t>CLASSIFICA ASSOLUTA A COPPIE XXX EDIZIONE CIRCUITO MASTER OLD STARS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</si>
</sst>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\-??_-;_-@_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angal"/>
      <family val="2"/>
    </font>
    <font>
      <b/>
      <sz val="1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11" borderId="1" applyNumberFormat="0" applyAlignment="0" applyProtection="0"/>
    <xf numFmtId="0" fontId="14" fillId="0" borderId="2" applyNumberFormat="0" applyFill="0" applyAlignment="0" applyProtection="0"/>
    <xf numFmtId="0" fontId="15" fillId="12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170" fontId="27" fillId="0" borderId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0" fontId="18" fillId="11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7" borderId="0" applyNumberFormat="0" applyBorder="0" applyAlignment="0" applyProtection="0"/>
    <xf numFmtId="0" fontId="26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" fillId="18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20" borderId="10" xfId="0" applyFont="1" applyFill="1" applyBorder="1" applyAlignment="1">
      <alignment horizontal="left"/>
    </xf>
    <xf numFmtId="0" fontId="4" fillId="18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0" borderId="15" xfId="0" applyFont="1" applyFill="1" applyBorder="1" applyAlignment="1">
      <alignment horizontal="left"/>
    </xf>
    <xf numFmtId="0" fontId="4" fillId="18" borderId="16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4" fillId="18" borderId="17" xfId="0" applyFont="1" applyFill="1" applyBorder="1" applyAlignment="1">
      <alignment horizontal="left"/>
    </xf>
    <xf numFmtId="0" fontId="4" fillId="20" borderId="16" xfId="0" applyFont="1" applyFill="1" applyBorder="1" applyAlignment="1">
      <alignment horizontal="left"/>
    </xf>
    <xf numFmtId="0" fontId="8" fillId="7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7" borderId="19" xfId="0" applyFill="1" applyBorder="1" applyAlignment="1">
      <alignment/>
    </xf>
    <xf numFmtId="0" fontId="7" fillId="7" borderId="18" xfId="0" applyFont="1" applyFill="1" applyBorder="1" applyAlignment="1">
      <alignment horizontal="center"/>
    </xf>
    <xf numFmtId="0" fontId="28" fillId="7" borderId="18" xfId="0" applyFont="1" applyFill="1" applyBorder="1" applyAlignment="1">
      <alignment horizontal="center"/>
    </xf>
    <xf numFmtId="0" fontId="7" fillId="18" borderId="0" xfId="0" applyFont="1" applyFill="1" applyAlignment="1">
      <alignment/>
    </xf>
    <xf numFmtId="0" fontId="8" fillId="7" borderId="19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1"/>
  <sheetViews>
    <sheetView tabSelected="1" zoomScale="80" zoomScaleNormal="80" zoomScalePageLayoutView="0" workbookViewId="0" topLeftCell="A1">
      <selection activeCell="T46" sqref="T46"/>
    </sheetView>
  </sheetViews>
  <sheetFormatPr defaultColWidth="9.140625" defaultRowHeight="12.75"/>
  <cols>
    <col min="1" max="1" width="0.85546875" style="0" customWidth="1"/>
    <col min="2" max="2" width="21.28125" style="0" customWidth="1"/>
    <col min="3" max="3" width="0.85546875" style="0" customWidth="1"/>
    <col min="4" max="4" width="11.140625" style="0" customWidth="1"/>
    <col min="5" max="6" width="4.8515625" style="0" customWidth="1"/>
    <col min="7" max="7" width="5.421875" style="0" customWidth="1"/>
    <col min="8" max="8" width="5.57421875" style="0" customWidth="1"/>
    <col min="9" max="9" width="5.8515625" style="0" customWidth="1"/>
    <col min="10" max="10" width="6.57421875" style="0" customWidth="1"/>
    <col min="11" max="11" width="6.28125" style="0" customWidth="1"/>
    <col min="12" max="12" width="7.421875" style="0" customWidth="1"/>
    <col min="13" max="13" width="5.421875" style="0" customWidth="1"/>
    <col min="14" max="14" width="4.7109375" style="0" customWidth="1"/>
    <col min="15" max="15" width="5.7109375" style="0" customWidth="1"/>
    <col min="16" max="16" width="6.28125" style="0" customWidth="1"/>
    <col min="17" max="17" width="4.8515625" style="0" customWidth="1"/>
    <col min="18" max="18" width="6.00390625" style="0" customWidth="1"/>
    <col min="19" max="19" width="6.57421875" style="0" customWidth="1"/>
    <col min="20" max="20" width="7.57421875" style="0" customWidth="1"/>
    <col min="21" max="21" width="4.7109375" style="0" customWidth="1"/>
    <col min="22" max="22" width="6.28125" style="0" customWidth="1"/>
    <col min="23" max="23" width="7.00390625" style="0" customWidth="1"/>
  </cols>
  <sheetData>
    <row r="1" spans="3:26" ht="15.75">
      <c r="C1" s="41" t="s">
        <v>47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3:26" ht="15.75">
      <c r="C2" s="41" t="s">
        <v>45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9"/>
      <c r="V2" s="9"/>
      <c r="W2" s="9"/>
      <c r="X2" s="9"/>
      <c r="Y2" s="9"/>
      <c r="Z2" s="9"/>
    </row>
    <row r="3" ht="8.25" customHeight="1"/>
    <row r="4" ht="12.75" hidden="1"/>
    <row r="5" ht="12.75" hidden="1"/>
    <row r="7" spans="2:23" ht="12.75">
      <c r="B7" s="2" t="s">
        <v>16</v>
      </c>
      <c r="C7" s="3"/>
      <c r="D7" s="3" t="s">
        <v>5</v>
      </c>
      <c r="E7" s="3" t="s">
        <v>10</v>
      </c>
      <c r="F7" s="3" t="s">
        <v>21</v>
      </c>
      <c r="G7" s="4" t="s">
        <v>27</v>
      </c>
      <c r="H7" s="4" t="s">
        <v>28</v>
      </c>
      <c r="I7" s="4" t="s">
        <v>28</v>
      </c>
      <c r="J7" s="3" t="s">
        <v>33</v>
      </c>
      <c r="K7" s="3" t="s">
        <v>34</v>
      </c>
      <c r="L7" s="4" t="s">
        <v>35</v>
      </c>
      <c r="M7" s="4" t="s">
        <v>36</v>
      </c>
      <c r="N7" s="4" t="s">
        <v>28</v>
      </c>
      <c r="O7" s="4" t="s">
        <v>37</v>
      </c>
      <c r="P7" s="4" t="s">
        <v>38</v>
      </c>
      <c r="Q7" s="4" t="s">
        <v>40</v>
      </c>
      <c r="R7" s="4" t="s">
        <v>41</v>
      </c>
      <c r="S7" s="4" t="s">
        <v>42</v>
      </c>
      <c r="T7" s="4" t="s">
        <v>43</v>
      </c>
      <c r="U7" s="4"/>
      <c r="V7" s="3" t="s">
        <v>11</v>
      </c>
      <c r="W7" s="10" t="s">
        <v>46</v>
      </c>
    </row>
    <row r="8" spans="3:23" ht="12.75">
      <c r="C8" s="8"/>
      <c r="E8" s="8"/>
      <c r="G8" s="7"/>
      <c r="N8" s="7"/>
      <c r="O8" s="7"/>
      <c r="P8" s="7"/>
      <c r="Q8" s="7"/>
      <c r="R8" s="7"/>
      <c r="S8" s="7"/>
      <c r="T8" s="7"/>
      <c r="U8" s="7"/>
      <c r="V8" s="1"/>
      <c r="W8" s="1"/>
    </row>
    <row r="9" ht="13.5" thickBot="1"/>
    <row r="10" spans="2:23" ht="12.75">
      <c r="B10" s="22" t="s">
        <v>9</v>
      </c>
      <c r="C10" s="5"/>
      <c r="D10" s="6" t="s">
        <v>17</v>
      </c>
      <c r="E10" s="6">
        <v>1950</v>
      </c>
      <c r="F10" s="18">
        <v>100</v>
      </c>
      <c r="G10" s="18">
        <v>100</v>
      </c>
      <c r="H10" s="18">
        <v>100</v>
      </c>
      <c r="I10" s="18">
        <v>100</v>
      </c>
      <c r="J10" s="18">
        <v>100</v>
      </c>
      <c r="K10" s="18">
        <v>100</v>
      </c>
      <c r="L10" s="18">
        <v>100</v>
      </c>
      <c r="M10" s="18"/>
      <c r="N10" s="18">
        <v>100</v>
      </c>
      <c r="O10" s="18">
        <v>100</v>
      </c>
      <c r="P10" s="18">
        <v>100</v>
      </c>
      <c r="Q10" s="18">
        <v>100</v>
      </c>
      <c r="R10" s="18">
        <v>100</v>
      </c>
      <c r="S10" s="18">
        <v>1</v>
      </c>
      <c r="T10" s="18">
        <v>100</v>
      </c>
      <c r="U10" s="13">
        <v>1301</v>
      </c>
      <c r="V10" s="44">
        <f>U10+U11</f>
        <v>2146</v>
      </c>
      <c r="W10" s="42">
        <v>1</v>
      </c>
    </row>
    <row r="11" spans="2:23" ht="13.5" thickBot="1">
      <c r="B11" s="23" t="s">
        <v>2</v>
      </c>
      <c r="C11" s="5"/>
      <c r="D11" s="6" t="s">
        <v>17</v>
      </c>
      <c r="E11" s="6">
        <v>1949</v>
      </c>
      <c r="F11" s="18">
        <v>45</v>
      </c>
      <c r="G11" s="18">
        <v>45</v>
      </c>
      <c r="H11" s="18">
        <v>45</v>
      </c>
      <c r="I11" s="18">
        <v>50</v>
      </c>
      <c r="J11" s="18">
        <v>60</v>
      </c>
      <c r="K11" s="18">
        <v>80</v>
      </c>
      <c r="L11" s="18">
        <v>50</v>
      </c>
      <c r="M11" s="18">
        <v>40</v>
      </c>
      <c r="N11" s="18">
        <v>50</v>
      </c>
      <c r="O11" s="18">
        <v>60</v>
      </c>
      <c r="P11" s="18">
        <v>60</v>
      </c>
      <c r="Q11" s="18">
        <v>80</v>
      </c>
      <c r="R11" s="18">
        <v>60</v>
      </c>
      <c r="S11" s="18">
        <v>80</v>
      </c>
      <c r="T11" s="18">
        <v>80</v>
      </c>
      <c r="U11" s="13">
        <v>845</v>
      </c>
      <c r="V11" s="45"/>
      <c r="W11" s="43"/>
    </row>
    <row r="12" ht="13.5" thickBot="1">
      <c r="B12" s="24"/>
    </row>
    <row r="13" spans="2:23" ht="12.75">
      <c r="B13" s="22" t="s">
        <v>30</v>
      </c>
      <c r="D13" s="6" t="s">
        <v>6</v>
      </c>
      <c r="E13" s="15">
        <v>1963</v>
      </c>
      <c r="F13" s="19">
        <v>80</v>
      </c>
      <c r="G13" s="19">
        <v>80</v>
      </c>
      <c r="H13" s="19">
        <v>60</v>
      </c>
      <c r="I13" s="19">
        <v>60</v>
      </c>
      <c r="J13" s="19"/>
      <c r="K13" s="19"/>
      <c r="L13" s="19">
        <v>100</v>
      </c>
      <c r="M13" s="19">
        <v>100</v>
      </c>
      <c r="N13" s="19"/>
      <c r="O13" s="19">
        <v>100</v>
      </c>
      <c r="P13" s="19">
        <v>100</v>
      </c>
      <c r="Q13" s="19">
        <v>80</v>
      </c>
      <c r="R13" s="19"/>
      <c r="S13" s="19"/>
      <c r="T13" s="19">
        <v>80</v>
      </c>
      <c r="U13" s="14">
        <f>SUM(F13:T13)</f>
        <v>840</v>
      </c>
      <c r="V13" s="38"/>
      <c r="W13" s="42">
        <v>2</v>
      </c>
    </row>
    <row r="14" spans="2:23" ht="15.75" thickBot="1">
      <c r="B14" s="34" t="s">
        <v>31</v>
      </c>
      <c r="D14" s="6" t="s">
        <v>6</v>
      </c>
      <c r="E14" s="15">
        <v>1935</v>
      </c>
      <c r="F14" s="19">
        <v>60</v>
      </c>
      <c r="G14" s="19">
        <v>100</v>
      </c>
      <c r="H14" s="19">
        <v>1</v>
      </c>
      <c r="I14" s="19">
        <v>100</v>
      </c>
      <c r="J14" s="19">
        <v>100</v>
      </c>
      <c r="K14" s="19">
        <v>100</v>
      </c>
      <c r="L14" s="19">
        <v>80</v>
      </c>
      <c r="M14" s="19">
        <v>100</v>
      </c>
      <c r="N14" s="19">
        <v>80</v>
      </c>
      <c r="O14" s="19">
        <v>80</v>
      </c>
      <c r="P14" s="19">
        <v>80</v>
      </c>
      <c r="Q14" s="19">
        <v>80</v>
      </c>
      <c r="R14" s="19">
        <v>80</v>
      </c>
      <c r="S14" s="19">
        <v>100</v>
      </c>
      <c r="T14" s="19">
        <v>80</v>
      </c>
      <c r="U14" s="14">
        <v>761</v>
      </c>
      <c r="V14" s="40">
        <f>U13+U14</f>
        <v>1601</v>
      </c>
      <c r="W14" s="43"/>
    </row>
    <row r="15" ht="13.5" thickBot="1">
      <c r="B15" s="24"/>
    </row>
    <row r="16" spans="2:23" ht="13.5" thickBot="1">
      <c r="B16" s="25" t="s">
        <v>19</v>
      </c>
      <c r="C16" s="16"/>
      <c r="D16" s="15" t="s">
        <v>18</v>
      </c>
      <c r="E16" s="15">
        <v>1958</v>
      </c>
      <c r="F16" s="19">
        <v>80</v>
      </c>
      <c r="G16" s="19">
        <v>80</v>
      </c>
      <c r="H16" s="19">
        <v>80</v>
      </c>
      <c r="I16" s="19">
        <v>60</v>
      </c>
      <c r="J16" s="19">
        <v>80</v>
      </c>
      <c r="K16" s="19">
        <v>80</v>
      </c>
      <c r="L16" s="19">
        <v>100</v>
      </c>
      <c r="M16" s="19">
        <v>50</v>
      </c>
      <c r="N16" s="19"/>
      <c r="O16" s="19">
        <v>1</v>
      </c>
      <c r="P16" s="19">
        <v>1</v>
      </c>
      <c r="Q16" s="19">
        <v>60</v>
      </c>
      <c r="R16" s="19">
        <v>80</v>
      </c>
      <c r="S16" s="19">
        <v>60</v>
      </c>
      <c r="T16" s="19">
        <v>60</v>
      </c>
      <c r="U16" s="14">
        <v>822</v>
      </c>
      <c r="V16" s="46">
        <f>U16+U17</f>
        <v>1191</v>
      </c>
      <c r="W16" s="42">
        <v>3</v>
      </c>
    </row>
    <row r="17" spans="2:23" ht="13.5" thickBot="1">
      <c r="B17" s="26" t="s">
        <v>20</v>
      </c>
      <c r="C17" s="17"/>
      <c r="D17" s="15" t="s">
        <v>18</v>
      </c>
      <c r="E17" s="15">
        <v>1958</v>
      </c>
      <c r="F17" s="19">
        <v>20</v>
      </c>
      <c r="G17" s="19">
        <v>22</v>
      </c>
      <c r="H17" s="19">
        <v>22</v>
      </c>
      <c r="I17" s="19">
        <v>29</v>
      </c>
      <c r="J17" s="19">
        <v>29</v>
      </c>
      <c r="K17" s="19">
        <v>32</v>
      </c>
      <c r="L17" s="19">
        <v>32</v>
      </c>
      <c r="M17" s="19"/>
      <c r="N17" s="19">
        <v>26</v>
      </c>
      <c r="O17" s="19">
        <v>29</v>
      </c>
      <c r="P17" s="19">
        <v>29</v>
      </c>
      <c r="Q17" s="19">
        <v>32</v>
      </c>
      <c r="R17" s="19">
        <v>32</v>
      </c>
      <c r="S17" s="19">
        <v>32</v>
      </c>
      <c r="T17" s="19">
        <v>29</v>
      </c>
      <c r="U17" s="14">
        <v>369</v>
      </c>
      <c r="V17" s="47"/>
      <c r="W17" s="43"/>
    </row>
    <row r="18" ht="13.5" thickBot="1">
      <c r="B18" s="24"/>
    </row>
    <row r="19" spans="2:23" ht="12.75">
      <c r="B19" s="22" t="s">
        <v>39</v>
      </c>
      <c r="C19" s="11"/>
      <c r="D19" s="6" t="s">
        <v>0</v>
      </c>
      <c r="E19" s="15">
        <v>1950</v>
      </c>
      <c r="F19" s="19">
        <v>40</v>
      </c>
      <c r="G19" s="19">
        <v>40</v>
      </c>
      <c r="H19" s="19">
        <v>45</v>
      </c>
      <c r="I19" s="19">
        <v>40</v>
      </c>
      <c r="J19" s="19">
        <v>40</v>
      </c>
      <c r="K19" s="19">
        <v>50</v>
      </c>
      <c r="L19" s="19">
        <v>40</v>
      </c>
      <c r="M19" s="19">
        <v>50</v>
      </c>
      <c r="N19" s="19">
        <v>36</v>
      </c>
      <c r="O19" s="19">
        <v>1</v>
      </c>
      <c r="P19" s="19">
        <v>36</v>
      </c>
      <c r="Q19" s="19">
        <v>45</v>
      </c>
      <c r="R19" s="19">
        <v>40</v>
      </c>
      <c r="S19" s="19">
        <v>45</v>
      </c>
      <c r="T19" s="19">
        <v>40</v>
      </c>
      <c r="U19" s="14">
        <f>SUM(F19:T19)</f>
        <v>588</v>
      </c>
      <c r="V19" s="38"/>
      <c r="W19" s="42">
        <v>4</v>
      </c>
    </row>
    <row r="20" spans="2:23" ht="16.5" thickBot="1">
      <c r="B20" s="23" t="s">
        <v>44</v>
      </c>
      <c r="C20" s="11"/>
      <c r="D20" s="6" t="s">
        <v>0</v>
      </c>
      <c r="E20" s="15">
        <v>1953</v>
      </c>
      <c r="F20" s="19">
        <v>32</v>
      </c>
      <c r="G20" s="19">
        <v>29</v>
      </c>
      <c r="H20" s="19">
        <v>60</v>
      </c>
      <c r="I20" s="19">
        <v>45</v>
      </c>
      <c r="J20" s="19">
        <v>40</v>
      </c>
      <c r="K20" s="19">
        <v>32</v>
      </c>
      <c r="L20" s="19">
        <v>40</v>
      </c>
      <c r="M20" s="19">
        <v>40</v>
      </c>
      <c r="N20" s="19">
        <v>40</v>
      </c>
      <c r="O20" s="19">
        <v>29</v>
      </c>
      <c r="P20" s="19">
        <v>29</v>
      </c>
      <c r="Q20" s="19">
        <v>50</v>
      </c>
      <c r="R20" s="19">
        <v>32</v>
      </c>
      <c r="S20" s="19">
        <v>40</v>
      </c>
      <c r="T20" s="19">
        <v>36</v>
      </c>
      <c r="U20" s="14">
        <f>SUM(F20:T20)</f>
        <v>574</v>
      </c>
      <c r="V20" s="39">
        <f>U19+U20</f>
        <v>1162</v>
      </c>
      <c r="W20" s="43"/>
    </row>
    <row r="21" ht="13.5" thickBot="1">
      <c r="B21" s="24"/>
    </row>
    <row r="22" spans="2:23" ht="13.5" thickBot="1">
      <c r="B22" s="35" t="s">
        <v>32</v>
      </c>
      <c r="D22" s="6" t="s">
        <v>6</v>
      </c>
      <c r="E22" s="15">
        <v>1944</v>
      </c>
      <c r="F22" s="19">
        <v>80</v>
      </c>
      <c r="G22" s="19">
        <v>1</v>
      </c>
      <c r="H22" s="19">
        <v>80</v>
      </c>
      <c r="I22" s="19">
        <v>60</v>
      </c>
      <c r="J22" s="19"/>
      <c r="K22" s="19"/>
      <c r="L22" s="19"/>
      <c r="M22" s="19"/>
      <c r="N22" s="19"/>
      <c r="O22" s="19"/>
      <c r="P22" s="19"/>
      <c r="Q22" s="19"/>
      <c r="R22" s="19">
        <v>80</v>
      </c>
      <c r="S22" s="19">
        <v>80</v>
      </c>
      <c r="T22" s="19">
        <v>80</v>
      </c>
      <c r="U22" s="14">
        <v>461</v>
      </c>
      <c r="V22" s="46">
        <v>1022</v>
      </c>
      <c r="W22" s="42">
        <v>5</v>
      </c>
    </row>
    <row r="23" spans="2:23" ht="13.5" thickBot="1">
      <c r="B23" s="26" t="s">
        <v>29</v>
      </c>
      <c r="D23" s="6" t="s">
        <v>6</v>
      </c>
      <c r="E23" s="15">
        <v>1935</v>
      </c>
      <c r="F23" s="19">
        <v>100</v>
      </c>
      <c r="G23" s="19">
        <v>1</v>
      </c>
      <c r="H23" s="19">
        <v>100</v>
      </c>
      <c r="I23" s="19">
        <v>80</v>
      </c>
      <c r="J23" s="19">
        <v>80</v>
      </c>
      <c r="K23" s="19">
        <v>80</v>
      </c>
      <c r="L23" s="19">
        <v>100</v>
      </c>
      <c r="M23" s="19">
        <v>80</v>
      </c>
      <c r="N23" s="19">
        <v>100</v>
      </c>
      <c r="O23" s="19">
        <v>100</v>
      </c>
      <c r="P23" s="19">
        <v>100</v>
      </c>
      <c r="Q23" s="19">
        <v>100</v>
      </c>
      <c r="R23" s="19">
        <v>100</v>
      </c>
      <c r="S23" s="19">
        <v>80</v>
      </c>
      <c r="T23" s="19">
        <v>100</v>
      </c>
      <c r="U23" s="14">
        <v>561</v>
      </c>
      <c r="V23" s="47"/>
      <c r="W23" s="43"/>
    </row>
    <row r="24" spans="2:23" ht="16.5" thickBot="1">
      <c r="B24" s="30"/>
      <c r="C24" s="27"/>
      <c r="D24" s="28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3"/>
      <c r="V24" s="31"/>
      <c r="W24" s="32"/>
    </row>
    <row r="25" spans="2:23" ht="12.75">
      <c r="B25" s="22" t="s">
        <v>12</v>
      </c>
      <c r="C25" s="11"/>
      <c r="D25" s="12" t="s">
        <v>0</v>
      </c>
      <c r="E25" s="12">
        <v>1963</v>
      </c>
      <c r="F25" s="19">
        <v>100</v>
      </c>
      <c r="G25" s="19">
        <v>100</v>
      </c>
      <c r="H25" s="19">
        <v>100</v>
      </c>
      <c r="I25" s="19"/>
      <c r="J25" s="19"/>
      <c r="K25" s="19"/>
      <c r="L25" s="19"/>
      <c r="M25" s="19"/>
      <c r="N25" s="19">
        <v>100</v>
      </c>
      <c r="O25" s="19"/>
      <c r="P25" s="19"/>
      <c r="Q25" s="19"/>
      <c r="R25" s="19">
        <v>100</v>
      </c>
      <c r="S25" s="19">
        <v>100</v>
      </c>
      <c r="T25" s="19">
        <v>100</v>
      </c>
      <c r="U25" s="14">
        <f>SUM(F25:T25)</f>
        <v>700</v>
      </c>
      <c r="V25" s="44">
        <f>U25+U26</f>
        <v>998</v>
      </c>
      <c r="W25" s="42">
        <v>6</v>
      </c>
    </row>
    <row r="26" spans="2:23" ht="13.5" thickBot="1">
      <c r="B26" s="23" t="s">
        <v>13</v>
      </c>
      <c r="C26" s="11"/>
      <c r="D26" s="12" t="s">
        <v>0</v>
      </c>
      <c r="E26" s="12">
        <v>1958</v>
      </c>
      <c r="F26" s="19">
        <v>45</v>
      </c>
      <c r="G26" s="19">
        <v>45</v>
      </c>
      <c r="H26" s="19">
        <v>45</v>
      </c>
      <c r="I26" s="19"/>
      <c r="J26" s="19"/>
      <c r="K26" s="19"/>
      <c r="L26" s="19"/>
      <c r="M26" s="19"/>
      <c r="N26" s="19">
        <v>32</v>
      </c>
      <c r="O26" s="19"/>
      <c r="P26" s="19"/>
      <c r="Q26" s="19"/>
      <c r="R26" s="19">
        <v>45</v>
      </c>
      <c r="S26" s="19">
        <v>50</v>
      </c>
      <c r="T26" s="19">
        <v>36</v>
      </c>
      <c r="U26" s="14">
        <f>SUM(F26:T26)</f>
        <v>298</v>
      </c>
      <c r="V26" s="45"/>
      <c r="W26" s="43"/>
    </row>
    <row r="27" spans="2:23" ht="13.5" customHeight="1" thickBot="1">
      <c r="B27" s="30"/>
      <c r="C27" s="27"/>
      <c r="D27" s="28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4"/>
      <c r="V27" s="31"/>
      <c r="W27" s="32"/>
    </row>
    <row r="28" spans="2:23" ht="12.75">
      <c r="B28" s="22" t="s">
        <v>7</v>
      </c>
      <c r="C28" s="5"/>
      <c r="D28" s="6" t="s">
        <v>6</v>
      </c>
      <c r="E28" s="6">
        <v>1949</v>
      </c>
      <c r="F28" s="18">
        <v>60</v>
      </c>
      <c r="G28" s="18">
        <v>60</v>
      </c>
      <c r="H28" s="18">
        <v>50</v>
      </c>
      <c r="I28" s="18">
        <v>50</v>
      </c>
      <c r="J28" s="18">
        <v>60</v>
      </c>
      <c r="K28" s="18">
        <v>45</v>
      </c>
      <c r="L28" s="18">
        <v>60</v>
      </c>
      <c r="M28" s="18"/>
      <c r="N28" s="18">
        <v>50</v>
      </c>
      <c r="O28" s="18">
        <v>50</v>
      </c>
      <c r="P28" s="18">
        <v>45</v>
      </c>
      <c r="Q28" s="18">
        <v>80</v>
      </c>
      <c r="R28" s="18">
        <v>50</v>
      </c>
      <c r="S28" s="18">
        <v>60</v>
      </c>
      <c r="T28" s="18">
        <v>60</v>
      </c>
      <c r="U28" s="13">
        <f>SUM(J28:T28)</f>
        <v>560</v>
      </c>
      <c r="V28" s="44">
        <v>889</v>
      </c>
      <c r="W28" s="38"/>
    </row>
    <row r="29" spans="2:23" ht="13.5" customHeight="1" thickBot="1">
      <c r="B29" s="23" t="s">
        <v>8</v>
      </c>
      <c r="C29" s="5"/>
      <c r="D29" s="6" t="s">
        <v>6</v>
      </c>
      <c r="E29" s="6">
        <v>1940</v>
      </c>
      <c r="F29" s="18"/>
      <c r="G29" s="18"/>
      <c r="H29" s="18"/>
      <c r="I29" s="18"/>
      <c r="J29" s="18">
        <v>26</v>
      </c>
      <c r="K29" s="18">
        <v>29</v>
      </c>
      <c r="L29" s="18">
        <v>32</v>
      </c>
      <c r="M29" s="18"/>
      <c r="N29" s="18">
        <v>24</v>
      </c>
      <c r="O29" s="18">
        <v>32</v>
      </c>
      <c r="P29" s="18">
        <v>32</v>
      </c>
      <c r="Q29" s="18">
        <v>29</v>
      </c>
      <c r="R29" s="18">
        <v>40</v>
      </c>
      <c r="S29" s="18">
        <v>40</v>
      </c>
      <c r="T29" s="18">
        <v>45</v>
      </c>
      <c r="U29" s="13">
        <f>SUM(J29:T29)</f>
        <v>329</v>
      </c>
      <c r="V29" s="45"/>
      <c r="W29" s="36">
        <v>7</v>
      </c>
    </row>
    <row r="30" ht="13.5" customHeight="1" thickBot="1">
      <c r="B30" s="24"/>
    </row>
    <row r="31" spans="2:23" ht="12.75">
      <c r="B31" s="22" t="s">
        <v>14</v>
      </c>
      <c r="C31" s="5"/>
      <c r="D31" s="6" t="s">
        <v>0</v>
      </c>
      <c r="E31" s="6">
        <v>1950</v>
      </c>
      <c r="F31" s="18">
        <v>32</v>
      </c>
      <c r="G31" s="18">
        <v>32</v>
      </c>
      <c r="H31" s="18"/>
      <c r="I31" s="18"/>
      <c r="J31" s="18"/>
      <c r="K31" s="18"/>
      <c r="L31" s="18"/>
      <c r="M31" s="18"/>
      <c r="N31" s="18"/>
      <c r="O31" s="18"/>
      <c r="P31" s="18"/>
      <c r="Q31" s="18">
        <v>36</v>
      </c>
      <c r="R31" s="18">
        <v>36</v>
      </c>
      <c r="S31" s="18">
        <v>40</v>
      </c>
      <c r="T31" s="18">
        <v>32</v>
      </c>
      <c r="U31" s="13">
        <f>SUM(F31:T31)</f>
        <v>208</v>
      </c>
      <c r="V31" s="44">
        <f>U31+U32</f>
        <v>649</v>
      </c>
      <c r="W31" s="42">
        <v>8</v>
      </c>
    </row>
    <row r="32" spans="2:23" ht="13.5" thickBot="1">
      <c r="B32" s="23" t="s">
        <v>15</v>
      </c>
      <c r="C32" s="5"/>
      <c r="D32" s="6" t="s">
        <v>0</v>
      </c>
      <c r="E32" s="6">
        <v>1944</v>
      </c>
      <c r="F32" s="18">
        <v>60</v>
      </c>
      <c r="G32" s="18">
        <v>80</v>
      </c>
      <c r="H32" s="18">
        <v>60</v>
      </c>
      <c r="I32" s="18">
        <v>60</v>
      </c>
      <c r="J32" s="18">
        <v>80</v>
      </c>
      <c r="K32" s="18">
        <v>80</v>
      </c>
      <c r="L32" s="18">
        <v>100</v>
      </c>
      <c r="M32" s="18">
        <v>100</v>
      </c>
      <c r="N32" s="18">
        <v>60</v>
      </c>
      <c r="O32" s="18">
        <v>80</v>
      </c>
      <c r="P32" s="18">
        <v>80</v>
      </c>
      <c r="Q32" s="18">
        <v>100</v>
      </c>
      <c r="R32" s="18">
        <v>100</v>
      </c>
      <c r="S32" s="18">
        <v>1</v>
      </c>
      <c r="T32" s="18">
        <v>100</v>
      </c>
      <c r="U32" s="13">
        <v>441</v>
      </c>
      <c r="V32" s="45"/>
      <c r="W32" s="43"/>
    </row>
    <row r="33" ht="13.5" customHeight="1" thickBot="1">
      <c r="V33" s="37"/>
    </row>
    <row r="34" spans="2:24" ht="13.5" customHeight="1">
      <c r="B34" s="22" t="s">
        <v>3</v>
      </c>
      <c r="C34" s="5"/>
      <c r="D34" s="6" t="s">
        <v>1</v>
      </c>
      <c r="E34" s="6">
        <v>1948</v>
      </c>
      <c r="F34" s="18"/>
      <c r="G34" s="18"/>
      <c r="H34" s="18">
        <v>60</v>
      </c>
      <c r="I34" s="18">
        <v>60</v>
      </c>
      <c r="J34" s="18"/>
      <c r="K34" s="18"/>
      <c r="L34" s="18"/>
      <c r="M34" s="18">
        <v>100</v>
      </c>
      <c r="N34" s="18">
        <v>60</v>
      </c>
      <c r="O34" s="18">
        <v>80</v>
      </c>
      <c r="P34" s="18">
        <v>80</v>
      </c>
      <c r="Q34" s="18"/>
      <c r="R34" s="18"/>
      <c r="S34" s="18"/>
      <c r="T34" s="18"/>
      <c r="U34" s="13">
        <f>SUM(H34:T34)</f>
        <v>440</v>
      </c>
      <c r="V34" s="44">
        <f>U34+U35</f>
        <v>642</v>
      </c>
      <c r="W34" s="42">
        <v>9</v>
      </c>
      <c r="X34" s="1"/>
    </row>
    <row r="35" spans="2:23" ht="13.5" customHeight="1" thickBot="1">
      <c r="B35" s="23" t="s">
        <v>4</v>
      </c>
      <c r="C35" s="5"/>
      <c r="D35" s="6" t="s">
        <v>1</v>
      </c>
      <c r="E35" s="6">
        <v>1941</v>
      </c>
      <c r="F35" s="18"/>
      <c r="G35" s="18"/>
      <c r="H35" s="18">
        <v>29</v>
      </c>
      <c r="I35" s="18">
        <v>32</v>
      </c>
      <c r="J35" s="18"/>
      <c r="K35" s="18"/>
      <c r="L35" s="18"/>
      <c r="M35" s="18">
        <v>60</v>
      </c>
      <c r="N35" s="18">
        <v>29</v>
      </c>
      <c r="O35" s="18">
        <v>26</v>
      </c>
      <c r="P35" s="18">
        <v>26</v>
      </c>
      <c r="Q35" s="18"/>
      <c r="R35" s="18"/>
      <c r="S35" s="18"/>
      <c r="T35" s="18"/>
      <c r="U35" s="13">
        <f>SUM(H35:T35)</f>
        <v>202</v>
      </c>
      <c r="V35" s="45"/>
      <c r="W35" s="43"/>
    </row>
    <row r="36" spans="4:22" ht="13.5" customHeight="1" thickBot="1">
      <c r="D36" s="1"/>
      <c r="E36" s="1"/>
      <c r="V36" s="37"/>
    </row>
    <row r="37" spans="2:23" ht="13.5" thickBot="1">
      <c r="B37" s="25" t="s">
        <v>24</v>
      </c>
      <c r="D37" s="15" t="s">
        <v>26</v>
      </c>
      <c r="E37" s="15">
        <v>1942</v>
      </c>
      <c r="F37" s="18">
        <v>50</v>
      </c>
      <c r="G37" s="18">
        <v>60</v>
      </c>
      <c r="H37" s="18">
        <v>50</v>
      </c>
      <c r="I37" s="18">
        <v>50</v>
      </c>
      <c r="J37" s="18">
        <v>80</v>
      </c>
      <c r="K37" s="18"/>
      <c r="L37" s="18"/>
      <c r="M37" s="18"/>
      <c r="N37" s="33"/>
      <c r="O37" s="33"/>
      <c r="P37" s="33"/>
      <c r="Q37" s="33"/>
      <c r="R37" s="33"/>
      <c r="S37" s="33"/>
      <c r="T37" s="33"/>
      <c r="U37" s="14">
        <f>SUM(F37:T37)</f>
        <v>290</v>
      </c>
      <c r="V37" s="44">
        <f>U37+U38</f>
        <v>435</v>
      </c>
      <c r="W37" s="38"/>
    </row>
    <row r="38" spans="2:23" ht="16.5" thickBot="1">
      <c r="B38" s="26" t="s">
        <v>25</v>
      </c>
      <c r="D38" s="15" t="s">
        <v>26</v>
      </c>
      <c r="E38" s="15">
        <v>1937</v>
      </c>
      <c r="F38" s="18">
        <v>32</v>
      </c>
      <c r="G38" s="18">
        <v>32</v>
      </c>
      <c r="H38" s="18">
        <v>26</v>
      </c>
      <c r="I38" s="18">
        <v>26</v>
      </c>
      <c r="J38" s="18">
        <v>29</v>
      </c>
      <c r="K38" s="18"/>
      <c r="L38" s="18"/>
      <c r="M38" s="18"/>
      <c r="N38" s="33"/>
      <c r="O38" s="33"/>
      <c r="P38" s="33"/>
      <c r="Q38" s="33"/>
      <c r="R38" s="33"/>
      <c r="S38" s="33"/>
      <c r="T38" s="33"/>
      <c r="U38" s="14">
        <f>SUM(F38:T38)</f>
        <v>145</v>
      </c>
      <c r="V38" s="45"/>
      <c r="W38" s="36">
        <v>10</v>
      </c>
    </row>
    <row r="39" ht="13.5" thickBot="1"/>
    <row r="40" spans="2:23" ht="13.5" thickBot="1">
      <c r="B40" s="25" t="s">
        <v>23</v>
      </c>
      <c r="C40" s="21"/>
      <c r="D40" s="6" t="s">
        <v>6</v>
      </c>
      <c r="E40" s="15">
        <v>1952</v>
      </c>
      <c r="F40" s="18">
        <v>45</v>
      </c>
      <c r="G40" s="18">
        <v>45</v>
      </c>
      <c r="H40" s="18">
        <v>50</v>
      </c>
      <c r="I40" s="18">
        <v>45</v>
      </c>
      <c r="J40" s="18">
        <v>45</v>
      </c>
      <c r="K40" s="18">
        <v>40</v>
      </c>
      <c r="L40" s="18">
        <v>45</v>
      </c>
      <c r="M40" s="18"/>
      <c r="N40" s="18"/>
      <c r="O40" s="18"/>
      <c r="P40" s="18"/>
      <c r="Q40" s="18"/>
      <c r="R40" s="18"/>
      <c r="S40" s="18"/>
      <c r="T40" s="18"/>
      <c r="U40" s="14">
        <f>SUM(F40:T40)</f>
        <v>315</v>
      </c>
      <c r="V40" s="38"/>
      <c r="W40" s="42">
        <v>11</v>
      </c>
    </row>
    <row r="41" spans="2:23" ht="16.5" thickBot="1">
      <c r="B41" s="26" t="s">
        <v>22</v>
      </c>
      <c r="C41" s="20"/>
      <c r="D41" s="6" t="s">
        <v>6</v>
      </c>
      <c r="E41" s="15">
        <v>1947</v>
      </c>
      <c r="F41" s="18">
        <v>9</v>
      </c>
      <c r="G41" s="18">
        <v>8</v>
      </c>
      <c r="H41" s="18">
        <v>11</v>
      </c>
      <c r="I41" s="18">
        <v>9</v>
      </c>
      <c r="J41" s="18">
        <v>9</v>
      </c>
      <c r="K41" s="18">
        <v>13</v>
      </c>
      <c r="L41" s="18">
        <v>1</v>
      </c>
      <c r="M41" s="18"/>
      <c r="N41" s="18"/>
      <c r="O41" s="18"/>
      <c r="P41" s="18"/>
      <c r="Q41" s="18"/>
      <c r="R41" s="18"/>
      <c r="S41" s="18"/>
      <c r="T41" s="18"/>
      <c r="U41" s="14">
        <f>SUM(F41:T41)</f>
        <v>60</v>
      </c>
      <c r="V41" s="39">
        <f>U40+U41</f>
        <v>375</v>
      </c>
      <c r="W41" s="43"/>
    </row>
  </sheetData>
  <sheetProtection/>
  <mergeCells count="17">
    <mergeCell ref="V10:V11"/>
    <mergeCell ref="W10:W11"/>
    <mergeCell ref="V22:V23"/>
    <mergeCell ref="V34:V35"/>
    <mergeCell ref="W13:W14"/>
    <mergeCell ref="V28:V29"/>
    <mergeCell ref="W16:W17"/>
    <mergeCell ref="W40:W41"/>
    <mergeCell ref="V37:V38"/>
    <mergeCell ref="W25:W26"/>
    <mergeCell ref="V16:V17"/>
    <mergeCell ref="W34:W35"/>
    <mergeCell ref="W31:W32"/>
    <mergeCell ref="V25:V26"/>
    <mergeCell ref="W19:W20"/>
    <mergeCell ref="V31:V32"/>
    <mergeCell ref="W22:W23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C.F.P. DI BERGAMO VIA GLENO, 2</dc:creator>
  <cp:keywords/>
  <dc:description/>
  <cp:lastModifiedBy>Guido</cp:lastModifiedBy>
  <cp:lastPrinted>2016-03-25T15:27:12Z</cp:lastPrinted>
  <dcterms:created xsi:type="dcterms:W3CDTF">1997-03-29T11:58:16Z</dcterms:created>
  <dcterms:modified xsi:type="dcterms:W3CDTF">2016-03-29T09:57:02Z</dcterms:modified>
  <cp:category/>
  <cp:version/>
  <cp:contentType/>
  <cp:contentStatus/>
</cp:coreProperties>
</file>