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52" windowHeight="838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<sst xmlns="http://schemas.openxmlformats.org/spreadsheetml/2006/main" count="134" uniqueCount="37">
  <si>
    <t>SOCIETA'</t>
  </si>
  <si>
    <t>S.C. La Recastello</t>
  </si>
  <si>
    <t>G.S.A. Marinelli</t>
  </si>
  <si>
    <t>S.C. Cernobbio</t>
  </si>
  <si>
    <t>S.C. Ski Mountain</t>
  </si>
  <si>
    <t>F</t>
  </si>
  <si>
    <t>M</t>
  </si>
  <si>
    <t>T</t>
  </si>
  <si>
    <t>Totale</t>
  </si>
  <si>
    <t>S.C. Due Effe Autocal.</t>
  </si>
  <si>
    <t>Stagione 2012</t>
  </si>
  <si>
    <t>Stagione 2011</t>
  </si>
  <si>
    <t>Stagione 2010</t>
  </si>
  <si>
    <t>Stagione 2013</t>
  </si>
  <si>
    <t>G.S.A. Sovere</t>
  </si>
  <si>
    <t>Società</t>
  </si>
  <si>
    <t>Stagione 2014</t>
  </si>
  <si>
    <t>Temù</t>
  </si>
  <si>
    <t>Punto Sport</t>
  </si>
  <si>
    <t>Stagione 2015</t>
  </si>
  <si>
    <t>Parre</t>
  </si>
  <si>
    <t>S.Cat.S</t>
  </si>
  <si>
    <t>S.Cat.SG</t>
  </si>
  <si>
    <t>S.C.Cernobbio</t>
  </si>
  <si>
    <t>Stagione 2016</t>
  </si>
  <si>
    <t>classifica assoluta societa' 2018</t>
  </si>
  <si>
    <t>V TROFEO MEDIOLANUM</t>
  </si>
  <si>
    <t>S.Cat.G.</t>
  </si>
  <si>
    <t>Aprica G</t>
  </si>
  <si>
    <t>Lizzola G</t>
  </si>
  <si>
    <t>Tonale</t>
  </si>
  <si>
    <t>Chiesa</t>
  </si>
  <si>
    <t>TemùS</t>
  </si>
  <si>
    <t>Temù SG</t>
  </si>
  <si>
    <t>Temù G</t>
  </si>
  <si>
    <t>Stagione 2017</t>
  </si>
  <si>
    <t>Stagione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</si>
</sst>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11" xfId="0" applyFill="1" applyBorder="1" applyAlignment="1">
      <alignment/>
    </xf>
    <xf numFmtId="0" fontId="1" fillId="34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12" xfId="0" applyFill="1" applyBorder="1" applyAlignment="1">
      <alignment/>
    </xf>
    <xf numFmtId="0" fontId="1" fillId="34" borderId="13" xfId="0" applyFont="1" applyFill="1" applyBorder="1" applyAlignment="1">
      <alignment/>
    </xf>
    <xf numFmtId="0" fontId="0" fillId="35" borderId="14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0" fontId="1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4" xfId="0" applyFill="1" applyBorder="1" applyAlignment="1">
      <alignment/>
    </xf>
    <xf numFmtId="0" fontId="1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7" borderId="12" xfId="0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6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25</xdr:row>
      <xdr:rowOff>0</xdr:rowOff>
    </xdr:from>
    <xdr:to>
      <xdr:col>16</xdr:col>
      <xdr:colOff>247650</xdr:colOff>
      <xdr:row>33</xdr:row>
      <xdr:rowOff>19050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124325"/>
          <a:ext cx="2114550" cy="1314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28</xdr:col>
      <xdr:colOff>123825</xdr:colOff>
      <xdr:row>35</xdr:row>
      <xdr:rowOff>38100</xdr:rowOff>
    </xdr:to>
    <xdr:pic>
      <xdr:nvPicPr>
        <xdr:cNvPr id="2" name="Immagin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4124325"/>
          <a:ext cx="2162175" cy="1657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31</xdr:col>
      <xdr:colOff>0</xdr:colOff>
      <xdr:row>25</xdr:row>
      <xdr:rowOff>0</xdr:rowOff>
    </xdr:from>
    <xdr:to>
      <xdr:col>40</xdr:col>
      <xdr:colOff>123825</xdr:colOff>
      <xdr:row>34</xdr:row>
      <xdr:rowOff>28575</xdr:rowOff>
    </xdr:to>
    <xdr:pic>
      <xdr:nvPicPr>
        <xdr:cNvPr id="3" name="Immagin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0025" y="4124325"/>
          <a:ext cx="2162175" cy="1485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19050</xdr:colOff>
      <xdr:row>25</xdr:row>
      <xdr:rowOff>19050</xdr:rowOff>
    </xdr:from>
    <xdr:to>
      <xdr:col>5</xdr:col>
      <xdr:colOff>28575</xdr:colOff>
      <xdr:row>33</xdr:row>
      <xdr:rowOff>38100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4143375"/>
          <a:ext cx="2114550" cy="1314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U59"/>
  <sheetViews>
    <sheetView tabSelected="1" zoomScale="90" zoomScaleNormal="90" zoomScalePageLayoutView="0" workbookViewId="0" topLeftCell="A1">
      <selection activeCell="AM11" sqref="AM11"/>
    </sheetView>
  </sheetViews>
  <sheetFormatPr defaultColWidth="9.140625" defaultRowHeight="12.75"/>
  <cols>
    <col min="1" max="1" width="1.421875" style="0" customWidth="1"/>
    <col min="2" max="2" width="20.28125" style="0" customWidth="1"/>
    <col min="3" max="3" width="4.421875" style="0" bestFit="1" customWidth="1"/>
    <col min="4" max="5" width="3.421875" style="0" customWidth="1"/>
    <col min="6" max="6" width="3.7109375" style="0" customWidth="1"/>
    <col min="7" max="7" width="3.421875" style="0" customWidth="1"/>
    <col min="8" max="8" width="2.7109375" style="0" customWidth="1"/>
    <col min="9" max="9" width="2.57421875" style="0" customWidth="1"/>
    <col min="10" max="10" width="2.00390625" style="0" customWidth="1"/>
    <col min="11" max="12" width="3.421875" style="0" customWidth="1"/>
    <col min="13" max="13" width="4.28125" style="0" customWidth="1"/>
    <col min="14" max="14" width="2.7109375" style="0" customWidth="1"/>
    <col min="15" max="16" width="3.421875" style="0" customWidth="1"/>
    <col min="17" max="17" width="4.28125" style="0" customWidth="1"/>
    <col min="18" max="18" width="2.28125" style="0" customWidth="1"/>
    <col min="19" max="19" width="3.421875" style="0" customWidth="1"/>
    <col min="20" max="20" width="4.28125" style="0" customWidth="1"/>
    <col min="21" max="21" width="3.421875" style="0" customWidth="1"/>
    <col min="22" max="22" width="3.28125" style="0" bestFit="1" customWidth="1"/>
    <col min="23" max="25" width="3.421875" style="0" customWidth="1"/>
    <col min="26" max="26" width="2.421875" style="0" customWidth="1"/>
    <col min="27" max="27" width="3.421875" style="0" customWidth="1"/>
    <col min="28" max="29" width="3.421875" style="3" customWidth="1"/>
    <col min="30" max="30" width="1.7109375" style="0" customWidth="1"/>
    <col min="31" max="33" width="3.421875" style="0" customWidth="1"/>
    <col min="34" max="34" width="3.140625" style="0" customWidth="1"/>
    <col min="35" max="38" width="3.421875" style="0" customWidth="1"/>
    <col min="39" max="39" width="3.421875" style="3" customWidth="1"/>
    <col min="40" max="41" width="3.421875" style="0" customWidth="1"/>
    <col min="42" max="42" width="1.421875" style="0" customWidth="1"/>
    <col min="43" max="45" width="3.421875" style="0" customWidth="1"/>
    <col min="46" max="46" width="3.28125" style="0" customWidth="1"/>
    <col min="47" max="47" width="3.421875" style="3" customWidth="1"/>
    <col min="48" max="49" width="3.421875" style="0" customWidth="1"/>
    <col min="50" max="50" width="2.7109375" style="0" customWidth="1"/>
    <col min="51" max="51" width="3.00390625" style="0" customWidth="1"/>
    <col min="52" max="52" width="3.140625" style="0" customWidth="1"/>
    <col min="53" max="53" width="3.00390625" style="0" customWidth="1"/>
    <col min="54" max="54" width="2.7109375" style="0" customWidth="1"/>
    <col min="55" max="55" width="3.7109375" style="0" customWidth="1"/>
    <col min="56" max="56" width="3.28125" style="0" customWidth="1"/>
    <col min="57" max="57" width="3.57421875" style="0" customWidth="1"/>
  </cols>
  <sheetData>
    <row r="1" spans="2:40" ht="15">
      <c r="B1" s="3"/>
      <c r="C1" s="18"/>
      <c r="D1" s="18"/>
      <c r="E1" s="18"/>
      <c r="F1" s="18"/>
      <c r="G1" s="56" t="s">
        <v>25</v>
      </c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19"/>
      <c r="AE1" s="19"/>
      <c r="AF1" s="19"/>
      <c r="AG1" s="19"/>
      <c r="AH1" s="17"/>
      <c r="AI1" s="17"/>
      <c r="AJ1" s="3"/>
      <c r="AK1" s="3"/>
      <c r="AL1" s="3"/>
      <c r="AN1" s="3"/>
    </row>
    <row r="2" spans="2:40" ht="15">
      <c r="B2" s="3"/>
      <c r="C2" s="18"/>
      <c r="D2" s="18"/>
      <c r="E2" s="18"/>
      <c r="F2" s="18"/>
      <c r="G2" s="18"/>
      <c r="H2" s="18"/>
      <c r="I2" s="18"/>
      <c r="J2" s="53" t="s">
        <v>26</v>
      </c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19"/>
      <c r="AB2" s="17"/>
      <c r="AC2" s="17"/>
      <c r="AD2" s="19"/>
      <c r="AE2" s="19"/>
      <c r="AF2" s="19"/>
      <c r="AG2" s="19"/>
      <c r="AH2" s="17"/>
      <c r="AI2" s="17"/>
      <c r="AJ2" s="3"/>
      <c r="AK2" s="3"/>
      <c r="AL2" s="3"/>
      <c r="AN2" s="3"/>
    </row>
    <row r="4" spans="3:33" ht="12.75">
      <c r="C4" s="53" t="s">
        <v>17</v>
      </c>
      <c r="D4" s="53"/>
      <c r="E4" s="53"/>
      <c r="F4" s="1"/>
      <c r="G4" s="53" t="s">
        <v>21</v>
      </c>
      <c r="H4" s="53"/>
      <c r="I4" s="53"/>
      <c r="J4" s="1"/>
      <c r="K4" s="53" t="s">
        <v>27</v>
      </c>
      <c r="L4" s="53"/>
      <c r="M4" s="53"/>
      <c r="O4" s="53" t="s">
        <v>22</v>
      </c>
      <c r="P4" s="54"/>
      <c r="Q4" s="54"/>
      <c r="S4" s="53" t="s">
        <v>28</v>
      </c>
      <c r="T4" s="53"/>
      <c r="U4" s="53"/>
      <c r="W4" s="53" t="s">
        <v>28</v>
      </c>
      <c r="X4" s="53"/>
      <c r="Y4" s="53"/>
      <c r="AA4" s="53" t="s">
        <v>29</v>
      </c>
      <c r="AB4" s="53"/>
      <c r="AC4" s="53"/>
      <c r="AE4" s="53" t="s">
        <v>30</v>
      </c>
      <c r="AF4" s="53"/>
      <c r="AG4" s="53"/>
    </row>
    <row r="5" spans="2:33" ht="12.75">
      <c r="B5" s="2" t="s">
        <v>0</v>
      </c>
      <c r="C5" s="38" t="s">
        <v>5</v>
      </c>
      <c r="D5" s="4" t="s">
        <v>6</v>
      </c>
      <c r="E5" s="6" t="s">
        <v>7</v>
      </c>
      <c r="F5" s="1"/>
      <c r="G5" s="38" t="s">
        <v>5</v>
      </c>
      <c r="H5" s="4" t="s">
        <v>6</v>
      </c>
      <c r="I5" s="6" t="s">
        <v>7</v>
      </c>
      <c r="J5" s="1"/>
      <c r="K5" s="38" t="s">
        <v>5</v>
      </c>
      <c r="L5" s="4" t="s">
        <v>6</v>
      </c>
      <c r="M5" s="6" t="s">
        <v>7</v>
      </c>
      <c r="O5" s="38" t="s">
        <v>5</v>
      </c>
      <c r="P5" s="4" t="s">
        <v>6</v>
      </c>
      <c r="Q5" s="6" t="s">
        <v>7</v>
      </c>
      <c r="S5" s="38" t="s">
        <v>5</v>
      </c>
      <c r="T5" s="4" t="s">
        <v>6</v>
      </c>
      <c r="U5" s="6" t="s">
        <v>7</v>
      </c>
      <c r="W5" s="38" t="s">
        <v>5</v>
      </c>
      <c r="X5" s="4" t="s">
        <v>6</v>
      </c>
      <c r="Y5" s="6" t="s">
        <v>7</v>
      </c>
      <c r="AA5" s="38" t="s">
        <v>5</v>
      </c>
      <c r="AB5" s="4" t="s">
        <v>6</v>
      </c>
      <c r="AC5" s="6" t="s">
        <v>7</v>
      </c>
      <c r="AE5" s="38"/>
      <c r="AF5" s="4"/>
      <c r="AG5" s="6"/>
    </row>
    <row r="6" spans="3:34" ht="12.75">
      <c r="C6" s="39"/>
      <c r="D6" s="8"/>
      <c r="E6" s="9"/>
      <c r="F6" s="3"/>
      <c r="G6" s="39"/>
      <c r="H6" s="8"/>
      <c r="I6" s="9"/>
      <c r="J6" s="3"/>
      <c r="K6" s="39"/>
      <c r="L6" s="8"/>
      <c r="M6" s="9"/>
      <c r="N6" s="3"/>
      <c r="O6" s="39"/>
      <c r="P6" s="8"/>
      <c r="Q6" s="9"/>
      <c r="R6" s="3"/>
      <c r="S6" s="39"/>
      <c r="T6" s="8"/>
      <c r="U6" s="9"/>
      <c r="V6" s="3"/>
      <c r="W6" s="39"/>
      <c r="X6" s="8"/>
      <c r="Y6" s="9"/>
      <c r="Z6" s="3"/>
      <c r="AA6" s="39"/>
      <c r="AB6" s="8"/>
      <c r="AC6" s="9"/>
      <c r="AD6" s="3"/>
      <c r="AE6" s="39"/>
      <c r="AF6" s="8"/>
      <c r="AG6" s="9"/>
      <c r="AH6" s="3"/>
    </row>
    <row r="7" spans="2:34" ht="12.75">
      <c r="B7" s="2" t="s">
        <v>2</v>
      </c>
      <c r="C7" s="39"/>
      <c r="D7" s="8"/>
      <c r="E7" s="6"/>
      <c r="F7" s="3"/>
      <c r="G7" s="39"/>
      <c r="H7" s="8"/>
      <c r="I7" s="6"/>
      <c r="J7" s="3"/>
      <c r="K7" s="39">
        <v>1</v>
      </c>
      <c r="L7" s="8"/>
      <c r="M7" s="6">
        <v>1</v>
      </c>
      <c r="N7" s="3"/>
      <c r="O7" s="39"/>
      <c r="P7" s="8"/>
      <c r="Q7" s="6"/>
      <c r="R7" s="3"/>
      <c r="S7" s="39">
        <v>1</v>
      </c>
      <c r="T7" s="8"/>
      <c r="U7" s="6">
        <v>1</v>
      </c>
      <c r="V7" s="3"/>
      <c r="W7" s="39"/>
      <c r="X7" s="8"/>
      <c r="Y7" s="6"/>
      <c r="Z7" s="3"/>
      <c r="AA7" s="39"/>
      <c r="AB7" s="8"/>
      <c r="AC7" s="6"/>
      <c r="AD7" s="3"/>
      <c r="AE7" s="39"/>
      <c r="AF7" s="8"/>
      <c r="AG7" s="6"/>
      <c r="AH7" s="3"/>
    </row>
    <row r="8" spans="2:34" ht="12.75">
      <c r="B8" s="2" t="s">
        <v>3</v>
      </c>
      <c r="C8" s="39">
        <v>1</v>
      </c>
      <c r="D8" s="8">
        <v>5</v>
      </c>
      <c r="E8" s="6">
        <v>6</v>
      </c>
      <c r="F8" s="3"/>
      <c r="G8" s="39">
        <v>2</v>
      </c>
      <c r="H8" s="8">
        <v>6</v>
      </c>
      <c r="I8" s="6">
        <v>8</v>
      </c>
      <c r="J8" s="3"/>
      <c r="K8" s="39">
        <v>2</v>
      </c>
      <c r="L8" s="8">
        <v>5</v>
      </c>
      <c r="M8" s="6">
        <v>7</v>
      </c>
      <c r="N8" s="3"/>
      <c r="O8" s="39">
        <v>2</v>
      </c>
      <c r="P8" s="8">
        <v>3</v>
      </c>
      <c r="Q8" s="6">
        <v>5</v>
      </c>
      <c r="R8" s="3"/>
      <c r="S8" s="39">
        <v>1</v>
      </c>
      <c r="T8" s="8">
        <v>4</v>
      </c>
      <c r="U8" s="6">
        <v>5</v>
      </c>
      <c r="V8" s="3"/>
      <c r="W8" s="39">
        <v>2</v>
      </c>
      <c r="X8" s="8">
        <v>4</v>
      </c>
      <c r="Y8" s="6">
        <v>6</v>
      </c>
      <c r="Z8" s="3"/>
      <c r="AA8" s="39">
        <v>2</v>
      </c>
      <c r="AB8" s="8">
        <v>2</v>
      </c>
      <c r="AC8" s="6">
        <v>4</v>
      </c>
      <c r="AD8" s="3"/>
      <c r="AE8" s="39">
        <v>1</v>
      </c>
      <c r="AF8" s="8">
        <v>1</v>
      </c>
      <c r="AG8" s="6">
        <v>2</v>
      </c>
      <c r="AH8" s="3"/>
    </row>
    <row r="9" spans="2:34" ht="12.75">
      <c r="B9" s="2" t="s">
        <v>1</v>
      </c>
      <c r="C9" s="39">
        <v>2</v>
      </c>
      <c r="D9" s="8">
        <v>3</v>
      </c>
      <c r="E9" s="6">
        <v>5</v>
      </c>
      <c r="F9" s="3"/>
      <c r="G9" s="39">
        <v>2</v>
      </c>
      <c r="H9" s="8">
        <v>1</v>
      </c>
      <c r="I9" s="6">
        <v>3</v>
      </c>
      <c r="J9" s="3"/>
      <c r="K9" s="39">
        <v>2</v>
      </c>
      <c r="L9" s="8">
        <v>1</v>
      </c>
      <c r="M9" s="6">
        <v>3</v>
      </c>
      <c r="N9" s="3"/>
      <c r="O9" s="39">
        <v>2</v>
      </c>
      <c r="P9" s="8">
        <v>2</v>
      </c>
      <c r="Q9" s="6">
        <v>4</v>
      </c>
      <c r="R9" s="3"/>
      <c r="S9" s="39">
        <v>2</v>
      </c>
      <c r="T9" s="8">
        <v>3</v>
      </c>
      <c r="U9" s="6">
        <v>5</v>
      </c>
      <c r="V9" s="3"/>
      <c r="W9" s="39">
        <v>1</v>
      </c>
      <c r="X9" s="8">
        <v>3</v>
      </c>
      <c r="Y9" s="6">
        <v>4</v>
      </c>
      <c r="Z9" s="3"/>
      <c r="AA9" s="39">
        <v>2</v>
      </c>
      <c r="AB9" s="8">
        <v>4</v>
      </c>
      <c r="AC9" s="6">
        <v>6</v>
      </c>
      <c r="AD9" s="3"/>
      <c r="AE9" s="39">
        <v>3</v>
      </c>
      <c r="AF9" s="8">
        <v>4</v>
      </c>
      <c r="AG9" s="6">
        <v>7</v>
      </c>
      <c r="AH9" s="3"/>
    </row>
    <row r="10" spans="2:34" ht="12.75">
      <c r="B10" s="2" t="s">
        <v>4</v>
      </c>
      <c r="C10" s="39">
        <v>1</v>
      </c>
      <c r="D10" s="8"/>
      <c r="E10" s="6">
        <v>1</v>
      </c>
      <c r="F10" s="3"/>
      <c r="G10" s="39"/>
      <c r="H10" s="8"/>
      <c r="I10" s="6"/>
      <c r="J10" s="3"/>
      <c r="K10" s="39"/>
      <c r="L10" s="8">
        <v>1</v>
      </c>
      <c r="M10" s="6">
        <v>1</v>
      </c>
      <c r="N10" s="3"/>
      <c r="O10" s="39"/>
      <c r="P10" s="8">
        <v>2</v>
      </c>
      <c r="Q10" s="6">
        <v>2</v>
      </c>
      <c r="R10" s="3"/>
      <c r="S10" s="39"/>
      <c r="T10" s="8">
        <v>1</v>
      </c>
      <c r="U10" s="6">
        <v>1</v>
      </c>
      <c r="V10" s="3"/>
      <c r="W10" s="39">
        <v>1</v>
      </c>
      <c r="X10" s="8"/>
      <c r="Y10" s="6">
        <v>1</v>
      </c>
      <c r="Z10" s="3"/>
      <c r="AA10" s="39"/>
      <c r="AB10" s="8">
        <v>1</v>
      </c>
      <c r="AC10" s="6">
        <v>1</v>
      </c>
      <c r="AD10" s="3"/>
      <c r="AE10" s="39"/>
      <c r="AF10" s="8">
        <v>2</v>
      </c>
      <c r="AG10" s="6">
        <v>2</v>
      </c>
      <c r="AH10" s="3"/>
    </row>
    <row r="11" spans="2:34" ht="12.75">
      <c r="B11" s="2" t="s">
        <v>14</v>
      </c>
      <c r="C11" s="39"/>
      <c r="D11" s="8"/>
      <c r="E11" s="6"/>
      <c r="F11" s="3"/>
      <c r="G11" s="39"/>
      <c r="H11" s="8"/>
      <c r="I11" s="6"/>
      <c r="J11" s="3"/>
      <c r="K11" s="39"/>
      <c r="L11" s="8"/>
      <c r="M11" s="6"/>
      <c r="N11" s="3"/>
      <c r="O11" s="39"/>
      <c r="P11" s="8"/>
      <c r="Q11" s="6"/>
      <c r="R11" s="3"/>
      <c r="S11" s="39"/>
      <c r="T11" s="8"/>
      <c r="U11" s="6"/>
      <c r="V11" s="3"/>
      <c r="W11" s="39"/>
      <c r="X11" s="8"/>
      <c r="Y11" s="6"/>
      <c r="Z11" s="3"/>
      <c r="AA11" s="39"/>
      <c r="AB11" s="8"/>
      <c r="AC11" s="6"/>
      <c r="AD11" s="3"/>
      <c r="AE11" s="39"/>
      <c r="AF11" s="8"/>
      <c r="AG11" s="6"/>
      <c r="AH11" s="3"/>
    </row>
    <row r="12" spans="2:33" ht="12.75">
      <c r="B12" s="2" t="s">
        <v>20</v>
      </c>
      <c r="C12" s="39"/>
      <c r="D12" s="8"/>
      <c r="E12" s="7"/>
      <c r="G12" s="40"/>
      <c r="H12" s="5"/>
      <c r="I12" s="7"/>
      <c r="K12" s="40"/>
      <c r="L12" s="5"/>
      <c r="M12" s="7"/>
      <c r="O12" s="40"/>
      <c r="P12" s="5"/>
      <c r="Q12" s="7"/>
      <c r="S12" s="40"/>
      <c r="T12" s="5"/>
      <c r="U12" s="7"/>
      <c r="W12" s="40"/>
      <c r="X12" s="5"/>
      <c r="Y12" s="7"/>
      <c r="AA12" s="40"/>
      <c r="AB12" s="8"/>
      <c r="AC12" s="9"/>
      <c r="AE12" s="40"/>
      <c r="AF12" s="5"/>
      <c r="AG12" s="7"/>
    </row>
    <row r="13" ht="13.5" thickBot="1"/>
    <row r="14" spans="3:47" ht="12.75">
      <c r="C14" s="53" t="s">
        <v>31</v>
      </c>
      <c r="D14" s="53"/>
      <c r="E14" s="53"/>
      <c r="G14" s="53" t="s">
        <v>31</v>
      </c>
      <c r="H14" s="54"/>
      <c r="I14" s="54"/>
      <c r="K14" s="53" t="s">
        <v>31</v>
      </c>
      <c r="L14" s="54"/>
      <c r="M14" s="54"/>
      <c r="O14" s="53" t="s">
        <v>31</v>
      </c>
      <c r="P14" s="53"/>
      <c r="Q14" s="53"/>
      <c r="S14" s="53" t="s">
        <v>34</v>
      </c>
      <c r="T14" s="53"/>
      <c r="U14" s="53"/>
      <c r="W14" s="53" t="s">
        <v>32</v>
      </c>
      <c r="X14" s="53"/>
      <c r="Y14" s="53"/>
      <c r="AA14" s="53" t="s">
        <v>33</v>
      </c>
      <c r="AB14" s="53"/>
      <c r="AC14" s="53"/>
      <c r="AF14" s="50" t="s">
        <v>8</v>
      </c>
      <c r="AG14" s="51"/>
      <c r="AH14" s="52"/>
      <c r="AM14"/>
      <c r="AR14" s="3"/>
      <c r="AU14"/>
    </row>
    <row r="15" spans="3:47" ht="12.75">
      <c r="C15" s="38" t="s">
        <v>5</v>
      </c>
      <c r="D15" s="4" t="s">
        <v>6</v>
      </c>
      <c r="E15" s="6" t="s">
        <v>7</v>
      </c>
      <c r="G15" s="38" t="s">
        <v>5</v>
      </c>
      <c r="H15" s="4" t="s">
        <v>6</v>
      </c>
      <c r="I15" s="6" t="s">
        <v>7</v>
      </c>
      <c r="K15" s="38" t="s">
        <v>5</v>
      </c>
      <c r="L15" s="4" t="s">
        <v>6</v>
      </c>
      <c r="M15" s="6" t="s">
        <v>7</v>
      </c>
      <c r="O15" s="38" t="s">
        <v>5</v>
      </c>
      <c r="P15" s="4" t="s">
        <v>6</v>
      </c>
      <c r="Q15" s="6" t="s">
        <v>7</v>
      </c>
      <c r="S15" s="38" t="s">
        <v>5</v>
      </c>
      <c r="T15" s="4" t="s">
        <v>6</v>
      </c>
      <c r="U15" s="6" t="s">
        <v>7</v>
      </c>
      <c r="W15" s="38"/>
      <c r="X15" s="4"/>
      <c r="Y15" s="6"/>
      <c r="AA15" s="38"/>
      <c r="AB15" s="4"/>
      <c r="AC15" s="6"/>
      <c r="AF15" s="41" t="s">
        <v>5</v>
      </c>
      <c r="AG15" s="11" t="s">
        <v>6</v>
      </c>
      <c r="AH15" s="12" t="s">
        <v>7</v>
      </c>
      <c r="AM15"/>
      <c r="AR15" s="3"/>
      <c r="AU15"/>
    </row>
    <row r="16" spans="3:47" ht="12.75">
      <c r="C16" s="39"/>
      <c r="D16" s="8"/>
      <c r="E16" s="7"/>
      <c r="G16" s="39"/>
      <c r="H16" s="8"/>
      <c r="I16" s="9"/>
      <c r="K16" s="39"/>
      <c r="L16" s="8"/>
      <c r="M16" s="9"/>
      <c r="O16" s="40"/>
      <c r="P16" s="5"/>
      <c r="Q16" s="7"/>
      <c r="S16" s="39"/>
      <c r="T16" s="8"/>
      <c r="U16" s="9"/>
      <c r="W16" s="39"/>
      <c r="X16" s="8"/>
      <c r="Y16" s="9"/>
      <c r="Z16" s="3"/>
      <c r="AA16" s="39"/>
      <c r="AB16" s="8"/>
      <c r="AC16" s="9"/>
      <c r="AF16" s="42"/>
      <c r="AG16" s="14"/>
      <c r="AH16" s="15"/>
      <c r="AM16"/>
      <c r="AR16" s="3"/>
      <c r="AU16"/>
    </row>
    <row r="17" spans="2:47" ht="12.75">
      <c r="B17" s="2" t="s">
        <v>2</v>
      </c>
      <c r="C17" s="39"/>
      <c r="D17" s="8"/>
      <c r="E17" s="6"/>
      <c r="G17" s="39"/>
      <c r="H17" s="8"/>
      <c r="I17" s="6"/>
      <c r="K17" s="39">
        <v>1</v>
      </c>
      <c r="L17" s="8"/>
      <c r="M17" s="6">
        <v>1</v>
      </c>
      <c r="O17" s="39">
        <v>1</v>
      </c>
      <c r="P17" s="8"/>
      <c r="Q17" s="6">
        <v>1</v>
      </c>
      <c r="S17" s="39"/>
      <c r="T17" s="8"/>
      <c r="U17" s="6"/>
      <c r="W17" s="39"/>
      <c r="X17" s="8"/>
      <c r="Y17" s="6"/>
      <c r="Z17" s="3"/>
      <c r="AA17" s="39"/>
      <c r="AB17" s="8"/>
      <c r="AC17" s="6"/>
      <c r="AF17" s="42">
        <v>4</v>
      </c>
      <c r="AG17" s="14"/>
      <c r="AH17" s="16">
        <f>SUM(AF17:AG17)</f>
        <v>4</v>
      </c>
      <c r="AM17"/>
      <c r="AR17" s="3"/>
      <c r="AU17"/>
    </row>
    <row r="18" spans="2:47" ht="12.75">
      <c r="B18" s="2" t="s">
        <v>23</v>
      </c>
      <c r="C18" s="39">
        <v>2</v>
      </c>
      <c r="D18" s="8">
        <v>5</v>
      </c>
      <c r="E18" s="6">
        <v>7</v>
      </c>
      <c r="G18" s="39">
        <v>2</v>
      </c>
      <c r="H18" s="8">
        <v>6</v>
      </c>
      <c r="I18" s="6">
        <v>8</v>
      </c>
      <c r="K18" s="39">
        <v>1</v>
      </c>
      <c r="L18" s="8">
        <v>5</v>
      </c>
      <c r="M18" s="6">
        <v>6</v>
      </c>
      <c r="O18" s="39">
        <v>1</v>
      </c>
      <c r="P18" s="8">
        <v>4</v>
      </c>
      <c r="Q18" s="6">
        <v>5</v>
      </c>
      <c r="S18" s="39">
        <v>2</v>
      </c>
      <c r="T18" s="8">
        <v>5</v>
      </c>
      <c r="U18" s="6">
        <v>7</v>
      </c>
      <c r="W18" s="39">
        <v>1</v>
      </c>
      <c r="X18" s="8">
        <v>6</v>
      </c>
      <c r="Y18" s="6">
        <v>7</v>
      </c>
      <c r="Z18" s="3"/>
      <c r="AA18" s="39">
        <v>1</v>
      </c>
      <c r="AB18" s="8">
        <v>3</v>
      </c>
      <c r="AC18" s="6">
        <v>4</v>
      </c>
      <c r="AF18" s="42">
        <v>23</v>
      </c>
      <c r="AG18" s="14">
        <v>64</v>
      </c>
      <c r="AH18" s="16">
        <f>SUM(AF18:AG18)</f>
        <v>87</v>
      </c>
      <c r="AM18"/>
      <c r="AR18" s="3"/>
      <c r="AU18"/>
    </row>
    <row r="19" spans="2:47" ht="12.75">
      <c r="B19" s="2" t="s">
        <v>1</v>
      </c>
      <c r="C19" s="39">
        <v>3</v>
      </c>
      <c r="D19" s="8">
        <v>3</v>
      </c>
      <c r="E19" s="6">
        <v>6</v>
      </c>
      <c r="G19" s="39">
        <v>3</v>
      </c>
      <c r="H19" s="8">
        <v>2</v>
      </c>
      <c r="I19" s="6">
        <v>5</v>
      </c>
      <c r="K19" s="39">
        <v>3</v>
      </c>
      <c r="L19" s="8">
        <v>3</v>
      </c>
      <c r="M19" s="6">
        <v>6</v>
      </c>
      <c r="O19" s="39">
        <v>3</v>
      </c>
      <c r="P19" s="8">
        <v>3</v>
      </c>
      <c r="Q19" s="6">
        <v>6</v>
      </c>
      <c r="S19" s="39">
        <v>2</v>
      </c>
      <c r="T19" s="8">
        <v>3</v>
      </c>
      <c r="U19" s="6">
        <v>5</v>
      </c>
      <c r="W19" s="39">
        <v>2</v>
      </c>
      <c r="X19" s="8">
        <v>2</v>
      </c>
      <c r="Y19" s="6">
        <v>4</v>
      </c>
      <c r="Z19" s="3"/>
      <c r="AA19" s="39">
        <v>3</v>
      </c>
      <c r="AB19" s="8">
        <v>3</v>
      </c>
      <c r="AC19" s="6">
        <v>6</v>
      </c>
      <c r="AF19" s="42">
        <v>35</v>
      </c>
      <c r="AG19" s="14">
        <v>40</v>
      </c>
      <c r="AH19" s="16">
        <f>SUM(AF19:AG19)</f>
        <v>75</v>
      </c>
      <c r="AM19"/>
      <c r="AR19" s="3"/>
      <c r="AU19"/>
    </row>
    <row r="20" spans="2:47" ht="12.75">
      <c r="B20" s="2" t="s">
        <v>4</v>
      </c>
      <c r="C20" s="39"/>
      <c r="D20" s="8"/>
      <c r="E20" s="6"/>
      <c r="G20" s="39"/>
      <c r="H20" s="8"/>
      <c r="I20" s="6"/>
      <c r="K20" s="39"/>
      <c r="L20" s="8"/>
      <c r="M20" s="6"/>
      <c r="O20" s="39"/>
      <c r="P20" s="8">
        <v>1</v>
      </c>
      <c r="Q20" s="6">
        <v>1</v>
      </c>
      <c r="S20" s="39"/>
      <c r="T20" s="8"/>
      <c r="U20" s="6"/>
      <c r="W20" s="39">
        <v>1</v>
      </c>
      <c r="X20" s="8"/>
      <c r="Y20" s="6">
        <v>1</v>
      </c>
      <c r="Z20" s="3"/>
      <c r="AA20" s="39"/>
      <c r="AB20" s="8">
        <v>1</v>
      </c>
      <c r="AC20" s="6">
        <v>1</v>
      </c>
      <c r="AF20" s="42">
        <v>3</v>
      </c>
      <c r="AG20" s="14">
        <v>9</v>
      </c>
      <c r="AH20" s="16">
        <f>SUM(AF20:AG20)</f>
        <v>12</v>
      </c>
      <c r="AM20"/>
      <c r="AR20" s="3"/>
      <c r="AU20"/>
    </row>
    <row r="21" spans="2:47" ht="12.75">
      <c r="B21" s="2" t="s">
        <v>14</v>
      </c>
      <c r="C21" s="39"/>
      <c r="D21" s="8"/>
      <c r="E21" s="6"/>
      <c r="G21" s="39"/>
      <c r="H21" s="8"/>
      <c r="I21" s="6"/>
      <c r="K21" s="39"/>
      <c r="L21" s="8"/>
      <c r="M21" s="6"/>
      <c r="O21" s="39"/>
      <c r="P21" s="8"/>
      <c r="Q21" s="6"/>
      <c r="S21" s="39"/>
      <c r="T21" s="8"/>
      <c r="U21" s="6"/>
      <c r="W21" s="39"/>
      <c r="X21" s="8"/>
      <c r="Y21" s="6"/>
      <c r="Z21" s="3"/>
      <c r="AA21" s="39"/>
      <c r="AB21" s="8"/>
      <c r="AC21" s="6"/>
      <c r="AF21" s="42"/>
      <c r="AG21" s="14"/>
      <c r="AH21" s="16"/>
      <c r="AM21"/>
      <c r="AR21" s="3"/>
      <c r="AU21"/>
    </row>
    <row r="22" spans="2:47" ht="13.5" thickBot="1">
      <c r="B22" s="2" t="s">
        <v>20</v>
      </c>
      <c r="C22" s="39"/>
      <c r="D22" s="8"/>
      <c r="E22" s="7"/>
      <c r="G22" s="40"/>
      <c r="H22" s="5"/>
      <c r="I22" s="7"/>
      <c r="K22" s="40"/>
      <c r="L22" s="5"/>
      <c r="M22" s="7"/>
      <c r="O22" s="40"/>
      <c r="P22" s="5"/>
      <c r="Q22" s="7"/>
      <c r="S22" s="40"/>
      <c r="T22" s="5"/>
      <c r="U22" s="7"/>
      <c r="W22" s="40"/>
      <c r="X22" s="5"/>
      <c r="Y22" s="7"/>
      <c r="AA22" s="40"/>
      <c r="AB22" s="8"/>
      <c r="AC22" s="9"/>
      <c r="AF22" s="43"/>
      <c r="AG22" s="20"/>
      <c r="AH22" s="21"/>
      <c r="AJ22" s="3"/>
      <c r="AM22"/>
      <c r="AR22" s="3"/>
      <c r="AU22"/>
    </row>
    <row r="23" spans="36:47" ht="12.75">
      <c r="AJ23" s="3"/>
      <c r="AM23"/>
      <c r="AR23" s="3"/>
      <c r="AU23"/>
    </row>
    <row r="24" spans="2:47" ht="12.75">
      <c r="B24" s="1" t="s">
        <v>13</v>
      </c>
      <c r="I24" s="53" t="s">
        <v>10</v>
      </c>
      <c r="J24" s="54"/>
      <c r="K24" s="54"/>
      <c r="L24" s="54"/>
      <c r="M24" s="54"/>
      <c r="N24" s="54"/>
      <c r="O24" s="54"/>
      <c r="V24" s="53" t="s">
        <v>11</v>
      </c>
      <c r="W24" s="54"/>
      <c r="X24" s="54"/>
      <c r="Y24" s="54"/>
      <c r="Z24" s="54"/>
      <c r="AA24" s="54"/>
      <c r="AG24" s="53" t="s">
        <v>12</v>
      </c>
      <c r="AH24" s="54"/>
      <c r="AI24" s="54"/>
      <c r="AJ24" s="54"/>
      <c r="AK24" s="54"/>
      <c r="AL24" s="54"/>
      <c r="AM24"/>
      <c r="AR24" s="3"/>
      <c r="AU24"/>
    </row>
    <row r="26" spans="2:5" ht="12.75">
      <c r="B26" s="23"/>
      <c r="C26" s="55"/>
      <c r="D26" s="55"/>
      <c r="E26" s="55"/>
    </row>
    <row r="27" spans="2:5" ht="12.75">
      <c r="B27" s="24"/>
      <c r="C27" s="26"/>
      <c r="D27" s="26"/>
      <c r="E27" s="26"/>
    </row>
    <row r="28" spans="2:5" ht="12.75">
      <c r="B28" s="24"/>
      <c r="C28" s="27"/>
      <c r="D28" s="27"/>
      <c r="E28" s="27"/>
    </row>
    <row r="29" spans="2:5" ht="12.75">
      <c r="B29" s="25"/>
      <c r="C29" s="27"/>
      <c r="D29" s="27"/>
      <c r="E29" s="28"/>
    </row>
    <row r="30" spans="2:5" ht="12.75">
      <c r="B30" s="25"/>
      <c r="C30" s="27"/>
      <c r="D30" s="27"/>
      <c r="E30" s="28"/>
    </row>
    <row r="31" spans="2:5" ht="12.75">
      <c r="B31" s="25"/>
      <c r="C31" s="27"/>
      <c r="D31" s="27"/>
      <c r="E31" s="28"/>
    </row>
    <row r="32" spans="2:5" ht="12.75">
      <c r="B32" s="25"/>
      <c r="C32" s="27"/>
      <c r="D32" s="27"/>
      <c r="E32" s="28"/>
    </row>
    <row r="33" spans="2:5" ht="12.75">
      <c r="B33" s="25"/>
      <c r="C33" s="27"/>
      <c r="D33" s="27"/>
      <c r="E33" s="28"/>
    </row>
    <row r="34" ht="12.75"/>
    <row r="35" ht="12.75"/>
    <row r="36" spans="2:16" ht="12.75">
      <c r="B36" s="1" t="s">
        <v>16</v>
      </c>
      <c r="P36" s="1" t="s">
        <v>19</v>
      </c>
    </row>
    <row r="37" spans="28:44" ht="13.5" thickBot="1">
      <c r="AB37" s="2" t="s">
        <v>24</v>
      </c>
      <c r="AC37" s="1"/>
      <c r="AD37" s="1"/>
      <c r="AE37" s="2"/>
      <c r="AF37" s="2"/>
      <c r="AM37"/>
      <c r="AN37" s="2" t="s">
        <v>35</v>
      </c>
      <c r="AO37" s="1"/>
      <c r="AP37" s="1"/>
      <c r="AQ37" s="2"/>
      <c r="AR37" s="2"/>
    </row>
    <row r="38" spans="2:41" ht="13.5" thickBot="1">
      <c r="B38" s="29" t="s">
        <v>15</v>
      </c>
      <c r="C38" s="30"/>
      <c r="D38" s="50" t="s">
        <v>8</v>
      </c>
      <c r="E38" s="51"/>
      <c r="F38" s="52"/>
      <c r="L38" s="35"/>
      <c r="M38" s="29" t="s">
        <v>15</v>
      </c>
      <c r="N38" s="30"/>
      <c r="O38" s="30"/>
      <c r="P38" s="30"/>
      <c r="Q38" s="30"/>
      <c r="R38" s="30"/>
      <c r="S38" s="50" t="s">
        <v>8</v>
      </c>
      <c r="T38" s="51"/>
      <c r="U38" s="52"/>
      <c r="AM38"/>
      <c r="AO38" s="3"/>
    </row>
    <row r="39" spans="2:46" ht="12.75">
      <c r="B39" s="31"/>
      <c r="C39" s="24"/>
      <c r="D39" s="10" t="s">
        <v>5</v>
      </c>
      <c r="E39" s="11" t="s">
        <v>6</v>
      </c>
      <c r="F39" s="12" t="s">
        <v>7</v>
      </c>
      <c r="L39" s="31"/>
      <c r="M39" s="24"/>
      <c r="N39" s="24"/>
      <c r="O39" s="24"/>
      <c r="P39" s="24"/>
      <c r="Q39" s="24"/>
      <c r="R39" s="24"/>
      <c r="S39" s="10" t="s">
        <v>5</v>
      </c>
      <c r="T39" s="11" t="s">
        <v>6</v>
      </c>
      <c r="U39" s="12" t="s">
        <v>7</v>
      </c>
      <c r="Y39" s="35"/>
      <c r="Z39" s="36" t="s">
        <v>15</v>
      </c>
      <c r="AA39" s="30"/>
      <c r="AB39" s="30"/>
      <c r="AC39" s="30"/>
      <c r="AD39" s="30"/>
      <c r="AE39" s="30"/>
      <c r="AF39" s="30"/>
      <c r="AG39" s="36" t="s">
        <v>8</v>
      </c>
      <c r="AH39" s="37"/>
      <c r="AK39" s="35"/>
      <c r="AL39" s="36" t="s">
        <v>15</v>
      </c>
      <c r="AM39" s="30"/>
      <c r="AN39" s="30"/>
      <c r="AO39" s="30"/>
      <c r="AP39" s="30"/>
      <c r="AQ39" s="30"/>
      <c r="AR39" s="30"/>
      <c r="AS39" s="36" t="s">
        <v>8</v>
      </c>
      <c r="AT39" s="37"/>
    </row>
    <row r="40" spans="2:46" ht="12.75">
      <c r="B40" s="31"/>
      <c r="C40" s="24"/>
      <c r="D40" s="13"/>
      <c r="E40" s="14"/>
      <c r="F40" s="15"/>
      <c r="L40" s="31"/>
      <c r="M40" s="24"/>
      <c r="N40" s="24"/>
      <c r="O40" s="24"/>
      <c r="P40" s="24"/>
      <c r="Q40" s="24"/>
      <c r="R40" s="24"/>
      <c r="S40" s="13"/>
      <c r="T40" s="14"/>
      <c r="U40" s="15"/>
      <c r="Y40" s="31"/>
      <c r="Z40" s="24"/>
      <c r="AA40" s="24"/>
      <c r="AB40" s="24"/>
      <c r="AC40" s="24"/>
      <c r="AD40" s="24"/>
      <c r="AE40" s="24"/>
      <c r="AF40" s="44" t="s">
        <v>5</v>
      </c>
      <c r="AG40" s="11" t="s">
        <v>6</v>
      </c>
      <c r="AH40" s="12" t="s">
        <v>7</v>
      </c>
      <c r="AK40" s="31"/>
      <c r="AL40" s="24"/>
      <c r="AM40" s="24"/>
      <c r="AN40" s="24"/>
      <c r="AO40" s="24"/>
      <c r="AP40" s="24"/>
      <c r="AQ40" s="24"/>
      <c r="AR40" s="44" t="s">
        <v>5</v>
      </c>
      <c r="AS40" s="11" t="s">
        <v>6</v>
      </c>
      <c r="AT40" s="12" t="s">
        <v>7</v>
      </c>
    </row>
    <row r="41" spans="2:46" ht="12.75">
      <c r="B41" s="32" t="s">
        <v>2</v>
      </c>
      <c r="C41" s="24"/>
      <c r="D41" s="13">
        <v>26</v>
      </c>
      <c r="E41" s="14">
        <v>9</v>
      </c>
      <c r="F41" s="16">
        <v>35</v>
      </c>
      <c r="L41" s="32" t="s">
        <v>2</v>
      </c>
      <c r="M41" s="24"/>
      <c r="N41" s="24"/>
      <c r="O41" s="24"/>
      <c r="P41" s="24"/>
      <c r="Q41" s="24"/>
      <c r="R41" s="24"/>
      <c r="S41" s="13">
        <v>15</v>
      </c>
      <c r="T41" s="14">
        <v>2</v>
      </c>
      <c r="U41" s="16">
        <v>17</v>
      </c>
      <c r="Y41" s="31"/>
      <c r="Z41" s="24"/>
      <c r="AA41" s="24"/>
      <c r="AB41" s="24"/>
      <c r="AC41" s="24"/>
      <c r="AD41" s="24"/>
      <c r="AE41" s="24"/>
      <c r="AF41" s="45"/>
      <c r="AG41" s="14"/>
      <c r="AH41" s="15"/>
      <c r="AK41" s="31"/>
      <c r="AL41" s="24"/>
      <c r="AM41" s="24"/>
      <c r="AN41" s="24"/>
      <c r="AO41" s="24"/>
      <c r="AP41" s="24"/>
      <c r="AQ41" s="24"/>
      <c r="AR41" s="45"/>
      <c r="AS41" s="14"/>
      <c r="AT41" s="15"/>
    </row>
    <row r="42" spans="2:46" ht="12.75">
      <c r="B42" s="32" t="s">
        <v>3</v>
      </c>
      <c r="C42" s="24"/>
      <c r="D42" s="13">
        <v>6</v>
      </c>
      <c r="E42" s="14">
        <v>43</v>
      </c>
      <c r="F42" s="16">
        <v>49</v>
      </c>
      <c r="L42" s="32" t="s">
        <v>3</v>
      </c>
      <c r="M42" s="24"/>
      <c r="N42" s="24"/>
      <c r="O42" s="24"/>
      <c r="P42" s="24"/>
      <c r="Q42" s="24"/>
      <c r="R42" s="24"/>
      <c r="S42" s="13">
        <v>12</v>
      </c>
      <c r="T42" s="14">
        <v>51</v>
      </c>
      <c r="U42" s="16">
        <v>63</v>
      </c>
      <c r="Y42" s="32" t="s">
        <v>2</v>
      </c>
      <c r="Z42" s="24"/>
      <c r="AA42" s="24"/>
      <c r="AB42" s="24"/>
      <c r="AC42" s="24"/>
      <c r="AD42" s="24"/>
      <c r="AE42" s="24"/>
      <c r="AF42" s="45">
        <v>15</v>
      </c>
      <c r="AG42" s="14"/>
      <c r="AH42" s="16">
        <v>15</v>
      </c>
      <c r="AK42" s="32" t="s">
        <v>2</v>
      </c>
      <c r="AL42" s="24"/>
      <c r="AM42" s="24"/>
      <c r="AN42" s="24"/>
      <c r="AO42" s="24"/>
      <c r="AP42" s="24"/>
      <c r="AQ42" s="24"/>
      <c r="AR42" s="45">
        <v>15</v>
      </c>
      <c r="AS42" s="14"/>
      <c r="AT42" s="16">
        <v>15</v>
      </c>
    </row>
    <row r="43" spans="2:46" ht="12.75">
      <c r="B43" s="32" t="s">
        <v>9</v>
      </c>
      <c r="C43" s="24"/>
      <c r="D43" s="13">
        <v>7</v>
      </c>
      <c r="E43" s="14">
        <v>1</v>
      </c>
      <c r="F43" s="16">
        <v>8</v>
      </c>
      <c r="L43" s="32" t="s">
        <v>18</v>
      </c>
      <c r="M43" s="32"/>
      <c r="N43" s="32"/>
      <c r="O43" s="32"/>
      <c r="P43" s="24"/>
      <c r="Q43" s="24"/>
      <c r="R43" s="24"/>
      <c r="S43" s="13">
        <v>18</v>
      </c>
      <c r="T43" s="14">
        <v>12</v>
      </c>
      <c r="U43" s="16">
        <v>30</v>
      </c>
      <c r="Y43" s="32" t="s">
        <v>3</v>
      </c>
      <c r="Z43" s="24"/>
      <c r="AA43" s="24"/>
      <c r="AB43" s="24"/>
      <c r="AC43" s="24"/>
      <c r="AD43" s="24"/>
      <c r="AE43" s="24"/>
      <c r="AF43" s="45">
        <v>10</v>
      </c>
      <c r="AG43" s="14">
        <v>64</v>
      </c>
      <c r="AH43" s="16">
        <v>74</v>
      </c>
      <c r="AK43" s="32" t="s">
        <v>3</v>
      </c>
      <c r="AL43" s="24"/>
      <c r="AM43" s="24"/>
      <c r="AN43" s="24"/>
      <c r="AO43" s="24"/>
      <c r="AP43" s="24"/>
      <c r="AQ43" s="24"/>
      <c r="AR43" s="45">
        <v>11</v>
      </c>
      <c r="AS43" s="14">
        <v>44</v>
      </c>
      <c r="AT43" s="16">
        <v>55</v>
      </c>
    </row>
    <row r="44" spans="2:46" ht="12.75">
      <c r="B44" s="32" t="s">
        <v>1</v>
      </c>
      <c r="C44" s="24"/>
      <c r="D44" s="13">
        <v>7</v>
      </c>
      <c r="E44" s="14">
        <v>22</v>
      </c>
      <c r="F44" s="16">
        <v>29</v>
      </c>
      <c r="L44" s="32" t="s">
        <v>1</v>
      </c>
      <c r="M44" s="24"/>
      <c r="N44" s="24"/>
      <c r="O44" s="24"/>
      <c r="P44" s="24"/>
      <c r="Q44" s="24"/>
      <c r="R44" s="24"/>
      <c r="S44" s="13">
        <v>9</v>
      </c>
      <c r="T44" s="14">
        <v>29</v>
      </c>
      <c r="U44" s="16">
        <v>38</v>
      </c>
      <c r="Y44" s="32" t="s">
        <v>18</v>
      </c>
      <c r="Z44" s="25"/>
      <c r="AA44" s="25"/>
      <c r="AB44" s="25"/>
      <c r="AC44" s="24"/>
      <c r="AD44" s="24"/>
      <c r="AE44" s="24"/>
      <c r="AF44" s="45">
        <v>16</v>
      </c>
      <c r="AG44" s="14">
        <v>3</v>
      </c>
      <c r="AH44" s="16">
        <v>19</v>
      </c>
      <c r="AK44" s="32" t="s">
        <v>1</v>
      </c>
      <c r="AL44" s="24"/>
      <c r="AM44" s="24"/>
      <c r="AN44" s="24"/>
      <c r="AO44" s="24"/>
      <c r="AP44" s="24"/>
      <c r="AQ44" s="24"/>
      <c r="AR44" s="45">
        <v>35</v>
      </c>
      <c r="AS44" s="14">
        <v>45</v>
      </c>
      <c r="AT44" s="16">
        <v>80</v>
      </c>
    </row>
    <row r="45" spans="2:46" ht="12.75">
      <c r="B45" s="32" t="s">
        <v>4</v>
      </c>
      <c r="C45" s="24"/>
      <c r="D45" s="13"/>
      <c r="E45" s="14">
        <v>38</v>
      </c>
      <c r="F45" s="16">
        <v>38</v>
      </c>
      <c r="L45" s="32" t="s">
        <v>4</v>
      </c>
      <c r="M45" s="24"/>
      <c r="N45" s="24"/>
      <c r="O45" s="24"/>
      <c r="P45" s="24"/>
      <c r="Q45" s="24"/>
      <c r="R45" s="24"/>
      <c r="S45" s="13">
        <v>1</v>
      </c>
      <c r="T45" s="14">
        <v>10</v>
      </c>
      <c r="U45" s="16">
        <v>11</v>
      </c>
      <c r="Y45" s="32" t="s">
        <v>1</v>
      </c>
      <c r="Z45" s="24"/>
      <c r="AA45" s="24"/>
      <c r="AB45" s="24"/>
      <c r="AC45" s="24"/>
      <c r="AD45" s="24"/>
      <c r="AE45" s="24"/>
      <c r="AF45" s="45">
        <v>11</v>
      </c>
      <c r="AG45" s="14">
        <v>26</v>
      </c>
      <c r="AH45" s="16">
        <v>37</v>
      </c>
      <c r="AK45" s="32" t="s">
        <v>4</v>
      </c>
      <c r="AL45" s="24"/>
      <c r="AM45" s="24"/>
      <c r="AN45" s="24"/>
      <c r="AO45" s="24"/>
      <c r="AP45" s="24"/>
      <c r="AQ45" s="24"/>
      <c r="AR45" s="45">
        <v>5</v>
      </c>
      <c r="AS45" s="14">
        <v>28</v>
      </c>
      <c r="AT45" s="16">
        <v>33</v>
      </c>
    </row>
    <row r="46" spans="2:46" ht="13.5" thickBot="1">
      <c r="B46" s="33" t="s">
        <v>14</v>
      </c>
      <c r="C46" s="34"/>
      <c r="D46" s="22">
        <v>15</v>
      </c>
      <c r="E46" s="20"/>
      <c r="F46" s="21">
        <v>15</v>
      </c>
      <c r="L46" s="33" t="s">
        <v>14</v>
      </c>
      <c r="M46" s="34"/>
      <c r="N46" s="34"/>
      <c r="O46" s="34"/>
      <c r="P46" s="34"/>
      <c r="Q46" s="34"/>
      <c r="R46" s="34"/>
      <c r="S46" s="22">
        <v>4</v>
      </c>
      <c r="T46" s="20"/>
      <c r="U46" s="21">
        <v>4</v>
      </c>
      <c r="Y46" s="32" t="s">
        <v>4</v>
      </c>
      <c r="Z46" s="24"/>
      <c r="AA46" s="24"/>
      <c r="AB46" s="24"/>
      <c r="AC46" s="24"/>
      <c r="AD46" s="24"/>
      <c r="AE46" s="24"/>
      <c r="AF46" s="45">
        <v>6</v>
      </c>
      <c r="AG46" s="14">
        <v>19</v>
      </c>
      <c r="AH46" s="16">
        <v>25</v>
      </c>
      <c r="AK46" s="32" t="s">
        <v>14</v>
      </c>
      <c r="AL46" s="24"/>
      <c r="AM46" s="24"/>
      <c r="AN46" s="24"/>
      <c r="AO46" s="24"/>
      <c r="AP46" s="24"/>
      <c r="AQ46" s="24"/>
      <c r="AR46" s="45">
        <v>0</v>
      </c>
      <c r="AS46" s="14"/>
      <c r="AT46" s="16">
        <v>0</v>
      </c>
    </row>
    <row r="47" spans="25:46" ht="13.5" thickBot="1">
      <c r="Y47" s="32" t="s">
        <v>14</v>
      </c>
      <c r="Z47" s="24"/>
      <c r="AA47" s="24"/>
      <c r="AB47" s="24"/>
      <c r="AC47" s="24"/>
      <c r="AD47" s="24"/>
      <c r="AE47" s="24"/>
      <c r="AF47" s="45">
        <v>1</v>
      </c>
      <c r="AG47" s="14"/>
      <c r="AH47" s="16">
        <v>1</v>
      </c>
      <c r="AK47" s="33" t="s">
        <v>20</v>
      </c>
      <c r="AL47" s="48"/>
      <c r="AM47" s="48"/>
      <c r="AN47" s="48"/>
      <c r="AO47" s="48"/>
      <c r="AP47" s="48"/>
      <c r="AQ47" s="48"/>
      <c r="AR47" s="47">
        <v>0</v>
      </c>
      <c r="AS47" s="20"/>
      <c r="AT47" s="46">
        <v>0</v>
      </c>
    </row>
    <row r="48" spans="25:34" ht="13.5" thickBot="1">
      <c r="Y48" s="33" t="s">
        <v>20</v>
      </c>
      <c r="Z48" s="48"/>
      <c r="AA48" s="48"/>
      <c r="AB48" s="48"/>
      <c r="AC48" s="48"/>
      <c r="AD48" s="48"/>
      <c r="AE48" s="48"/>
      <c r="AF48" s="47">
        <v>1</v>
      </c>
      <c r="AG48" s="20"/>
      <c r="AH48" s="46">
        <v>1</v>
      </c>
    </row>
    <row r="49" spans="3:9" ht="12.75">
      <c r="C49" s="2" t="s">
        <v>36</v>
      </c>
      <c r="D49" s="1"/>
      <c r="E49" s="1"/>
      <c r="F49" s="2"/>
      <c r="I49" s="2"/>
    </row>
    <row r="50" ht="13.5" thickBot="1">
      <c r="F50" s="3"/>
    </row>
    <row r="51" spans="2:7" ht="12.75">
      <c r="B51" s="50" t="s">
        <v>8</v>
      </c>
      <c r="C51" s="51"/>
      <c r="D51" s="51"/>
      <c r="E51" s="30"/>
      <c r="F51" s="30"/>
      <c r="G51" s="49"/>
    </row>
    <row r="52" spans="2:7" ht="12.75">
      <c r="B52" s="31"/>
      <c r="C52" s="24"/>
      <c r="D52" s="24"/>
      <c r="E52" s="44" t="s">
        <v>5</v>
      </c>
      <c r="F52" s="11" t="s">
        <v>6</v>
      </c>
      <c r="G52" s="12" t="s">
        <v>7</v>
      </c>
    </row>
    <row r="53" spans="2:7" ht="12.75">
      <c r="B53" s="31"/>
      <c r="C53" s="24"/>
      <c r="D53" s="24"/>
      <c r="E53" s="45"/>
      <c r="F53" s="14"/>
      <c r="G53" s="15"/>
    </row>
    <row r="54" spans="2:7" ht="12.75">
      <c r="B54" s="32" t="s">
        <v>2</v>
      </c>
      <c r="C54" s="24"/>
      <c r="D54" s="24"/>
      <c r="E54" s="45">
        <v>4</v>
      </c>
      <c r="F54" s="14"/>
      <c r="G54" s="16">
        <v>4</v>
      </c>
    </row>
    <row r="55" spans="2:7" ht="12.75">
      <c r="B55" s="32" t="s">
        <v>3</v>
      </c>
      <c r="C55" s="24"/>
      <c r="D55" s="24"/>
      <c r="E55" s="45">
        <v>23</v>
      </c>
      <c r="F55" s="14">
        <v>64</v>
      </c>
      <c r="G55" s="16">
        <f>SUM(E55:F55)</f>
        <v>87</v>
      </c>
    </row>
    <row r="56" spans="2:7" ht="12.75">
      <c r="B56" s="32" t="s">
        <v>1</v>
      </c>
      <c r="C56" s="24"/>
      <c r="D56" s="24"/>
      <c r="E56" s="45">
        <v>35</v>
      </c>
      <c r="F56" s="14">
        <v>40</v>
      </c>
      <c r="G56" s="16">
        <f>SUM(E56:F56)</f>
        <v>75</v>
      </c>
    </row>
    <row r="57" spans="2:7" ht="12.75">
      <c r="B57" s="32" t="s">
        <v>4</v>
      </c>
      <c r="C57" s="24"/>
      <c r="D57" s="24"/>
      <c r="E57" s="45">
        <v>3</v>
      </c>
      <c r="F57" s="14">
        <v>9</v>
      </c>
      <c r="G57" s="16">
        <f>SUM(E57:F57)</f>
        <v>12</v>
      </c>
    </row>
    <row r="58" spans="2:7" ht="12.75">
      <c r="B58" s="32" t="s">
        <v>14</v>
      </c>
      <c r="C58" s="24"/>
      <c r="D58" s="24"/>
      <c r="E58" s="45"/>
      <c r="F58" s="14"/>
      <c r="G58" s="16"/>
    </row>
    <row r="59" spans="2:7" ht="13.5" thickBot="1">
      <c r="B59" s="33" t="s">
        <v>20</v>
      </c>
      <c r="C59" s="48"/>
      <c r="D59" s="48"/>
      <c r="E59" s="47"/>
      <c r="F59" s="20"/>
      <c r="G59" s="46"/>
    </row>
  </sheetData>
  <sheetProtection/>
  <mergeCells count="25">
    <mergeCell ref="G14:I14"/>
    <mergeCell ref="G1:AC1"/>
    <mergeCell ref="J2:Z2"/>
    <mergeCell ref="W4:Y4"/>
    <mergeCell ref="K14:M14"/>
    <mergeCell ref="C26:E26"/>
    <mergeCell ref="AF14:AH14"/>
    <mergeCell ref="S14:U14"/>
    <mergeCell ref="O14:Q14"/>
    <mergeCell ref="V24:AA24"/>
    <mergeCell ref="AG24:AL24"/>
    <mergeCell ref="W14:Y14"/>
    <mergeCell ref="AA14:AC14"/>
    <mergeCell ref="I24:O24"/>
    <mergeCell ref="C14:E14"/>
    <mergeCell ref="B51:D51"/>
    <mergeCell ref="S38:U38"/>
    <mergeCell ref="D38:F38"/>
    <mergeCell ref="AE4:AG4"/>
    <mergeCell ref="C4:E4"/>
    <mergeCell ref="G4:I4"/>
    <mergeCell ref="K4:M4"/>
    <mergeCell ref="O4:Q4"/>
    <mergeCell ref="S4:U4"/>
    <mergeCell ref="AA4:AC4"/>
  </mergeCells>
  <printOptions/>
  <pageMargins left="0.3937007874015748" right="0.3937007874015748" top="0.3937007874015748" bottom="0.5905511811023623" header="0.5118110236220472" footer="0.5118110236220472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Adver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Guido</cp:lastModifiedBy>
  <cp:lastPrinted>2013-03-18T17:54:46Z</cp:lastPrinted>
  <dcterms:created xsi:type="dcterms:W3CDTF">2007-02-02T08:29:01Z</dcterms:created>
  <dcterms:modified xsi:type="dcterms:W3CDTF">2018-03-21T18:39:13Z</dcterms:modified>
  <cp:category/>
  <cp:version/>
  <cp:contentType/>
  <cp:contentStatus/>
</cp:coreProperties>
</file>